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<sst xmlns="http://schemas.openxmlformats.org/spreadsheetml/2006/main" count="89" uniqueCount="50">
  <si>
    <t>Data published in Bond et al., Science 294:2130-2136 (2001), compiled by M.N. Evans and R. Muscheler from Bond's original data files and comparison with published paper figures.</t>
  </si>
  <si>
    <t>original data file: Solar Paper/**C14 prod rate pass band use [last modified 11/29/01 6:47pm], columns A,B,J,K,O,P,R,S,AK,AL,U-Z</t>
  </si>
  <si>
    <t>original data file: Solar Paper/Be10 passband filt [last modified 11/27/01 6:47pm], columns DE</t>
  </si>
  <si>
    <t>original data file: Solar Paper/Be10 passband filt [last modified 11/29/01 6:47pm], columns R-Z</t>
  </si>
  <si>
    <t>Fig 3BDF</t>
  </si>
  <si>
    <t>Fig 3D/F</t>
  </si>
  <si>
    <t>Fig 3D</t>
  </si>
  <si>
    <t>Fig 3F</t>
  </si>
  <si>
    <t>original data files: Solar Paper/ocean stack Data use paper [last modified 8/14/02 10:37pm] , columns K-V</t>
  </si>
  <si>
    <t>original data file: Solar Paper/**Science Fig2.Data.Except.Lithics. [5/23/05 12:12p], columns AE-AF</t>
  </si>
  <si>
    <t>original data file: Solar Paper/V2814 band pass filter data [last modified 11/18/02 10:18pm], columns B,C</t>
  </si>
  <si>
    <t>14Cprod raw</t>
  </si>
  <si>
    <t>detrended</t>
  </si>
  <si>
    <t>14C 20yr linear dtrnd smoothed at 40, 70yr sampling</t>
  </si>
  <si>
    <t>checked against original Be10/GISP2 timescale data from Muscheler, interpolated to 20 yr. resolution</t>
  </si>
  <si>
    <t>linear detrend</t>
  </si>
  <si>
    <t>smoothed 20 sample 70</t>
  </si>
  <si>
    <t>Fig 2 "a"</t>
  </si>
  <si>
    <t>Fig 2 "b"</t>
  </si>
  <si>
    <t>Fig 2 "e"</t>
  </si>
  <si>
    <t>Fig 2 "d"</t>
  </si>
  <si>
    <t>Fig 2 "g"</t>
  </si>
  <si>
    <t>Fig 2 "c"</t>
  </si>
  <si>
    <t>Note: This age model doesn't match that published in Fig. 2 “c”.</t>
  </si>
  <si>
    <t>V2814</t>
  </si>
  <si>
    <t>Fig 2 "f"</t>
  </si>
  <si>
    <t>Fig 3A</t>
  </si>
  <si>
    <t>Fig 3A,C,E</t>
  </si>
  <si>
    <t>correl coeff</t>
  </si>
  <si>
    <t>Fig 3C</t>
  </si>
  <si>
    <t>Fig 3E</t>
  </si>
  <si>
    <t>Muscheler raw Be10 data on GISP2 age model, interpolated to 10 year resolution (confirmed)</t>
  </si>
  <si>
    <t>GCB - 20 yr interp</t>
  </si>
  <si>
    <t>Fig 3B</t>
  </si>
  <si>
    <t>correl coerf. =</t>
  </si>
  <si>
    <t>MC52V29191 70yr</t>
  </si>
  <si>
    <t>MC21GGC22 70yr</t>
  </si>
  <si>
    <t>all 4 stacked</t>
  </si>
  <si>
    <t>composite 18O detrended used in paper</t>
  </si>
  <si>
    <t>depth</t>
  </si>
  <si>
    <t>age</t>
  </si>
  <si>
    <t>%HGS</t>
  </si>
  <si>
    <t>14C</t>
  </si>
  <si>
    <t>HSG</t>
  </si>
  <si>
    <t>oceanstacked</t>
  </si>
  <si>
    <t>10Be (x10^6 atoms/cm^2/yr)</t>
  </si>
  <si>
    <t>glass</t>
  </si>
  <si>
    <t>det carb</t>
  </si>
  <si>
    <t>stacked</t>
  </si>
  <si>
    <t>18O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</si>
</sst>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"/>
    <numFmt numFmtId="167" formatCode="0.000000"/>
    <numFmt numFmtId="168" formatCode="0.00E+00"/>
  </numFmts>
  <fonts count="6">
    <font>
      <sz val="10"/>
      <name val="Verdana"/>
      <family val="2"/>
    </font>
    <font>
      <sz val="10"/>
      <name val="Arial"/>
      <family val="0"/>
    </font>
    <font>
      <sz val="9"/>
      <color indexed="10"/>
      <name val="Geneva"/>
      <family val="2"/>
    </font>
    <font>
      <b/>
      <sz val="10"/>
      <name val="Verdana"/>
      <family val="2"/>
    </font>
    <font>
      <sz val="9"/>
      <name val="Geneva"/>
      <family val="2"/>
    </font>
    <font>
      <b/>
      <sz val="9"/>
      <name val="Genev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/>
    </xf>
    <xf numFmtId="164" fontId="4" fillId="0" borderId="0" xfId="0" applyFont="1" applyAlignment="1">
      <alignment/>
    </xf>
    <xf numFmtId="166" fontId="5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right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1167"/>
  <sheetViews>
    <sheetView tabSelected="1" workbookViewId="0" topLeftCell="I1">
      <selection activeCell="P4" sqref="P4"/>
    </sheetView>
  </sheetViews>
  <sheetFormatPr defaultColWidth="11.00390625" defaultRowHeight="12.75"/>
  <cols>
    <col min="22" max="24" width="9.25390625" style="0" customWidth="1"/>
    <col min="31" max="38" width="9.25390625" style="0" customWidth="1"/>
    <col min="39" max="40" width="9.25390625" style="1" customWidth="1"/>
    <col min="51" max="56" width="9.25390625" style="0" customWidth="1"/>
    <col min="57" max="58" width="9.25390625" style="1" customWidth="1"/>
  </cols>
  <sheetData>
    <row r="1" spans="1:58" ht="15.75">
      <c r="A1" t="s">
        <v>0</v>
      </c>
      <c r="AE1" t="s">
        <v>1</v>
      </c>
      <c r="AQ1" t="s">
        <v>2</v>
      </c>
      <c r="AY1" t="s">
        <v>3</v>
      </c>
      <c r="BA1" s="2" t="s">
        <v>4</v>
      </c>
      <c r="BB1" s="2" t="s">
        <v>5</v>
      </c>
      <c r="BC1" s="2" t="s">
        <v>4</v>
      </c>
      <c r="BD1" s="2" t="s">
        <v>6</v>
      </c>
      <c r="BE1" s="2" t="s">
        <v>4</v>
      </c>
      <c r="BF1" s="2" t="s">
        <v>7</v>
      </c>
    </row>
    <row r="2" spans="1:53" ht="15.75">
      <c r="A2" t="s">
        <v>8</v>
      </c>
      <c r="N2" t="s">
        <v>9</v>
      </c>
      <c r="V2" t="s">
        <v>10</v>
      </c>
      <c r="AE2" t="s">
        <v>11</v>
      </c>
      <c r="AG2" t="s">
        <v>12</v>
      </c>
      <c r="AI2" t="s">
        <v>13</v>
      </c>
      <c r="AQ2" t="s">
        <v>14</v>
      </c>
      <c r="AY2" t="s">
        <v>15</v>
      </c>
      <c r="BA2" t="s">
        <v>16</v>
      </c>
    </row>
    <row r="3" spans="1:58" ht="15.75">
      <c r="A3" s="2" t="s">
        <v>17</v>
      </c>
      <c r="B3" s="2" t="s">
        <v>17</v>
      </c>
      <c r="C3" s="2" t="s">
        <v>18</v>
      </c>
      <c r="D3" s="2" t="s">
        <v>18</v>
      </c>
      <c r="E3" s="2" t="s">
        <v>19</v>
      </c>
      <c r="F3" s="2" t="s">
        <v>19</v>
      </c>
      <c r="G3" s="2" t="s">
        <v>20</v>
      </c>
      <c r="H3" s="2" t="s">
        <v>20</v>
      </c>
      <c r="J3" s="2" t="s">
        <v>21</v>
      </c>
      <c r="K3" s="2" t="s">
        <v>21</v>
      </c>
      <c r="L3" s="2"/>
      <c r="M3" s="2"/>
      <c r="N3" s="2" t="s">
        <v>22</v>
      </c>
      <c r="O3" s="2" t="s">
        <v>22</v>
      </c>
      <c r="P3" s="2" t="s">
        <v>23</v>
      </c>
      <c r="Q3" s="2"/>
      <c r="R3" s="2"/>
      <c r="S3" s="2"/>
      <c r="V3" t="s">
        <v>24</v>
      </c>
      <c r="W3" s="2" t="s">
        <v>25</v>
      </c>
      <c r="X3" s="2" t="s">
        <v>25</v>
      </c>
      <c r="AG3" s="2" t="s">
        <v>26</v>
      </c>
      <c r="AH3" s="2" t="s">
        <v>26</v>
      </c>
      <c r="AI3" s="2" t="s">
        <v>27</v>
      </c>
      <c r="AJ3" t="s">
        <v>28</v>
      </c>
      <c r="AK3" s="2" t="s">
        <v>29</v>
      </c>
      <c r="AL3" s="3">
        <f>CORREL(AJ6:AJ168,AL6:AL168)</f>
        <v>0.4503660084669214</v>
      </c>
      <c r="AM3" s="2" t="s">
        <v>30</v>
      </c>
      <c r="AN3" s="4">
        <f>CORREL(AJ6:AJ168,AN6:AN168)</f>
        <v>0.4414790076840844</v>
      </c>
      <c r="AQ3" t="s">
        <v>31</v>
      </c>
      <c r="AS3" s="5" t="s">
        <v>32</v>
      </c>
      <c r="AT3" s="2"/>
      <c r="AY3" s="2" t="s">
        <v>33</v>
      </c>
      <c r="AZ3" s="2" t="s">
        <v>33</v>
      </c>
      <c r="BB3" t="s">
        <v>34</v>
      </c>
      <c r="BD3" s="3">
        <f>CORREL(BB5:BB119,BD5:BD119)</f>
        <v>0.5563408300718412</v>
      </c>
      <c r="BE3" s="4"/>
      <c r="BF3" s="4">
        <f>CORREL(BB5:BB120,BF5:BF120)</f>
        <v>0.5622808144349505</v>
      </c>
    </row>
    <row r="4" spans="1:58" s="6" customFormat="1" ht="15.75">
      <c r="A4" s="6" t="s">
        <v>35</v>
      </c>
      <c r="C4" s="6" t="s">
        <v>35</v>
      </c>
      <c r="E4" s="6" t="s">
        <v>36</v>
      </c>
      <c r="G4" s="6" t="s">
        <v>36</v>
      </c>
      <c r="J4" s="6" t="s">
        <v>37</v>
      </c>
      <c r="N4" s="7" t="s">
        <v>38</v>
      </c>
      <c r="O4" s="7"/>
      <c r="V4" t="s">
        <v>39</v>
      </c>
      <c r="W4" t="s">
        <v>40</v>
      </c>
      <c r="X4" t="s">
        <v>41</v>
      </c>
      <c r="AE4" t="s">
        <v>40</v>
      </c>
      <c r="AF4" t="s">
        <v>42</v>
      </c>
      <c r="AG4" t="s">
        <v>40</v>
      </c>
      <c r="AH4" t="s">
        <v>42</v>
      </c>
      <c r="AI4" t="s">
        <v>40</v>
      </c>
      <c r="AJ4" t="s">
        <v>42</v>
      </c>
      <c r="AK4" t="s">
        <v>40</v>
      </c>
      <c r="AL4" t="s">
        <v>43</v>
      </c>
      <c r="AM4" s="4" t="s">
        <v>40</v>
      </c>
      <c r="AN4" s="4" t="s">
        <v>44</v>
      </c>
      <c r="AQ4" s="6" t="s">
        <v>40</v>
      </c>
      <c r="AR4" s="6" t="s">
        <v>45</v>
      </c>
      <c r="AS4" s="6" t="s">
        <v>40</v>
      </c>
      <c r="AT4" s="6" t="s">
        <v>45</v>
      </c>
      <c r="AY4" t="s">
        <v>40</v>
      </c>
      <c r="AZ4" t="s">
        <v>45</v>
      </c>
      <c r="BA4" t="s">
        <v>40</v>
      </c>
      <c r="BB4" t="s">
        <v>45</v>
      </c>
      <c r="BC4" t="s">
        <v>40</v>
      </c>
      <c r="BD4" t="s">
        <v>43</v>
      </c>
      <c r="BE4" s="4" t="s">
        <v>40</v>
      </c>
      <c r="BF4" s="4" t="s">
        <v>44</v>
      </c>
    </row>
    <row r="5" spans="1:58" ht="15.75">
      <c r="A5" t="s">
        <v>40</v>
      </c>
      <c r="B5" t="s">
        <v>43</v>
      </c>
      <c r="C5" t="s">
        <v>40</v>
      </c>
      <c r="D5" t="s">
        <v>46</v>
      </c>
      <c r="E5" t="s">
        <v>40</v>
      </c>
      <c r="F5" t="s">
        <v>46</v>
      </c>
      <c r="G5" t="s">
        <v>40</v>
      </c>
      <c r="H5" t="s">
        <v>47</v>
      </c>
      <c r="J5" t="s">
        <v>40</v>
      </c>
      <c r="K5" t="s">
        <v>48</v>
      </c>
      <c r="N5" s="8" t="s">
        <v>40</v>
      </c>
      <c r="O5" s="8" t="s">
        <v>49</v>
      </c>
      <c r="V5">
        <v>0</v>
      </c>
      <c r="W5">
        <v>603.076</v>
      </c>
      <c r="X5">
        <v>9</v>
      </c>
      <c r="AE5">
        <v>0</v>
      </c>
      <c r="AF5">
        <v>1.0545</v>
      </c>
      <c r="AG5">
        <v>0</v>
      </c>
      <c r="AH5">
        <v>-0.488927</v>
      </c>
      <c r="AI5">
        <v>70</v>
      </c>
      <c r="AJ5">
        <v>-0.220477</v>
      </c>
      <c r="AK5">
        <v>70</v>
      </c>
      <c r="AL5">
        <v>0.78101</v>
      </c>
      <c r="AM5">
        <v>70</v>
      </c>
      <c r="AN5">
        <v>-0.610247</v>
      </c>
      <c r="AQ5">
        <v>3300</v>
      </c>
      <c r="AR5">
        <v>0.30226</v>
      </c>
      <c r="AS5" s="9">
        <v>3300</v>
      </c>
      <c r="AT5" s="10">
        <v>0.29381353</v>
      </c>
      <c r="AY5">
        <v>3300</v>
      </c>
      <c r="AZ5">
        <v>-0.020427</v>
      </c>
      <c r="BA5">
        <v>3430</v>
      </c>
      <c r="BB5">
        <v>0.021413</v>
      </c>
      <c r="BC5">
        <v>3430</v>
      </c>
      <c r="BD5">
        <v>-3.28202</v>
      </c>
      <c r="BE5">
        <v>3430</v>
      </c>
      <c r="BF5">
        <v>-1.00307</v>
      </c>
    </row>
    <row r="6" spans="1:58" ht="15.75">
      <c r="A6">
        <v>0</v>
      </c>
      <c r="B6">
        <v>2</v>
      </c>
      <c r="C6">
        <v>0</v>
      </c>
      <c r="D6">
        <v>2</v>
      </c>
      <c r="E6">
        <v>0</v>
      </c>
      <c r="F6">
        <v>1</v>
      </c>
      <c r="G6">
        <v>0</v>
      </c>
      <c r="H6">
        <v>0</v>
      </c>
      <c r="J6">
        <v>0</v>
      </c>
      <c r="K6" s="3">
        <f aca="true" t="shared" si="0" ref="K6:K37">(B6+D6+F6+H6)/4</f>
        <v>1.25</v>
      </c>
      <c r="N6">
        <v>0</v>
      </c>
      <c r="O6">
        <v>-0.0911194</v>
      </c>
      <c r="V6">
        <v>1</v>
      </c>
      <c r="W6">
        <v>701.391</v>
      </c>
      <c r="X6">
        <v>10</v>
      </c>
      <c r="AE6">
        <v>10</v>
      </c>
      <c r="AF6">
        <v>0.9229</v>
      </c>
      <c r="AG6">
        <v>10</v>
      </c>
      <c r="AH6">
        <v>-0.622199</v>
      </c>
      <c r="AI6">
        <v>140</v>
      </c>
      <c r="AJ6">
        <v>-0.091863</v>
      </c>
      <c r="AK6">
        <v>140</v>
      </c>
      <c r="AL6">
        <v>-0.423404</v>
      </c>
      <c r="AM6">
        <v>140</v>
      </c>
      <c r="AN6">
        <v>-0.080335</v>
      </c>
      <c r="AQ6">
        <v>3310</v>
      </c>
      <c r="AR6">
        <v>0.30196</v>
      </c>
      <c r="AS6" s="9">
        <v>3320</v>
      </c>
      <c r="AT6" s="10">
        <v>0.31612549</v>
      </c>
      <c r="AY6">
        <v>3320</v>
      </c>
      <c r="AZ6">
        <v>0.002593</v>
      </c>
      <c r="BA6">
        <v>3500</v>
      </c>
      <c r="BB6">
        <v>0.018527</v>
      </c>
      <c r="BC6">
        <v>3500</v>
      </c>
      <c r="BD6">
        <v>-5.6672</v>
      </c>
      <c r="BE6">
        <v>3500</v>
      </c>
      <c r="BF6">
        <v>-3.20585</v>
      </c>
    </row>
    <row r="7" spans="1:58" ht="15.75">
      <c r="A7">
        <v>70</v>
      </c>
      <c r="B7">
        <v>10.925235</v>
      </c>
      <c r="C7">
        <v>70</v>
      </c>
      <c r="D7">
        <v>7.037382</v>
      </c>
      <c r="E7">
        <v>70</v>
      </c>
      <c r="F7">
        <v>7.821012</v>
      </c>
      <c r="G7">
        <v>70</v>
      </c>
      <c r="H7">
        <v>6.089494</v>
      </c>
      <c r="J7">
        <v>70</v>
      </c>
      <c r="K7" s="3">
        <f t="shared" si="0"/>
        <v>7.96828075</v>
      </c>
      <c r="N7">
        <v>8.916670000000002</v>
      </c>
      <c r="O7">
        <v>-0.0573152</v>
      </c>
      <c r="V7">
        <v>2</v>
      </c>
      <c r="W7">
        <v>832.478</v>
      </c>
      <c r="X7">
        <v>16</v>
      </c>
      <c r="AE7">
        <v>20</v>
      </c>
      <c r="AF7">
        <v>1.0625</v>
      </c>
      <c r="AG7">
        <v>20</v>
      </c>
      <c r="AH7">
        <v>-0.484271</v>
      </c>
      <c r="AI7">
        <v>210</v>
      </c>
      <c r="AJ7">
        <v>0.011749</v>
      </c>
      <c r="AK7">
        <v>210</v>
      </c>
      <c r="AL7">
        <v>-1.28243</v>
      </c>
      <c r="AM7">
        <v>210</v>
      </c>
      <c r="AN7">
        <v>-0.451855</v>
      </c>
      <c r="AQ7">
        <v>3320</v>
      </c>
      <c r="AR7">
        <v>0.30641</v>
      </c>
      <c r="AS7" s="9">
        <v>3340</v>
      </c>
      <c r="AT7" s="10">
        <v>0.2563768</v>
      </c>
      <c r="AY7">
        <v>3340</v>
      </c>
      <c r="AZ7">
        <v>-0.05643</v>
      </c>
      <c r="BA7">
        <v>3570</v>
      </c>
      <c r="BB7" s="11">
        <v>4.3585E-05</v>
      </c>
      <c r="BC7">
        <v>3570</v>
      </c>
      <c r="BD7">
        <v>-5.07863</v>
      </c>
      <c r="BE7">
        <v>3570</v>
      </c>
      <c r="BF7">
        <v>-3.548875</v>
      </c>
    </row>
    <row r="8" spans="1:58" ht="15.75">
      <c r="A8">
        <v>140</v>
      </c>
      <c r="B8">
        <v>8.029804</v>
      </c>
      <c r="C8">
        <v>140</v>
      </c>
      <c r="D8">
        <v>5.007451</v>
      </c>
      <c r="E8">
        <v>140</v>
      </c>
      <c r="F8">
        <v>6.178988</v>
      </c>
      <c r="G8">
        <v>140</v>
      </c>
      <c r="H8">
        <v>7.178988</v>
      </c>
      <c r="J8">
        <v>140</v>
      </c>
      <c r="K8" s="3">
        <f t="shared" si="0"/>
        <v>6.59880775</v>
      </c>
      <c r="N8">
        <v>35.6667</v>
      </c>
      <c r="O8">
        <v>0.224148</v>
      </c>
      <c r="V8">
        <v>3</v>
      </c>
      <c r="W8">
        <v>963.565</v>
      </c>
      <c r="X8">
        <v>20</v>
      </c>
      <c r="AE8">
        <v>30</v>
      </c>
      <c r="AF8">
        <v>1.1252</v>
      </c>
      <c r="AG8">
        <v>30</v>
      </c>
      <c r="AH8">
        <v>-0.423243</v>
      </c>
      <c r="AI8">
        <v>280</v>
      </c>
      <c r="AJ8">
        <v>0.077783</v>
      </c>
      <c r="AK8">
        <v>280</v>
      </c>
      <c r="AL8">
        <v>0.69036</v>
      </c>
      <c r="AM8">
        <v>280</v>
      </c>
      <c r="AN8">
        <v>-0.264489</v>
      </c>
      <c r="AQ8">
        <v>3330</v>
      </c>
      <c r="AR8">
        <v>0.31599</v>
      </c>
      <c r="AS8" s="9">
        <v>3360</v>
      </c>
      <c r="AT8" s="10">
        <v>0.30892</v>
      </c>
      <c r="AY8">
        <v>3360</v>
      </c>
      <c r="AZ8">
        <v>-0.003149</v>
      </c>
      <c r="BA8">
        <v>3640</v>
      </c>
      <c r="BB8">
        <v>-0.014144</v>
      </c>
      <c r="BC8">
        <v>3640</v>
      </c>
      <c r="BD8">
        <v>-2.59475</v>
      </c>
      <c r="BE8">
        <v>3640</v>
      </c>
      <c r="BF8">
        <v>-3.02522</v>
      </c>
    </row>
    <row r="9" spans="1:58" ht="15.75">
      <c r="A9">
        <v>210</v>
      </c>
      <c r="B9">
        <v>7</v>
      </c>
      <c r="C9">
        <v>210</v>
      </c>
      <c r="D9">
        <v>4.145124</v>
      </c>
      <c r="E9">
        <v>210</v>
      </c>
      <c r="F9">
        <v>6.194553</v>
      </c>
      <c r="G9">
        <v>210</v>
      </c>
      <c r="H9">
        <v>7.194553</v>
      </c>
      <c r="J9">
        <v>210</v>
      </c>
      <c r="K9" s="3">
        <f t="shared" si="0"/>
        <v>6.133557499999999</v>
      </c>
      <c r="N9">
        <v>71.3333</v>
      </c>
      <c r="O9">
        <v>0.100548</v>
      </c>
      <c r="V9">
        <v>4</v>
      </c>
      <c r="W9">
        <v>1094.65</v>
      </c>
      <c r="X9">
        <v>16</v>
      </c>
      <c r="AE9">
        <v>40</v>
      </c>
      <c r="AF9">
        <v>1.2473</v>
      </c>
      <c r="AG9">
        <v>40</v>
      </c>
      <c r="AH9">
        <v>-0.302812</v>
      </c>
      <c r="AI9">
        <v>350</v>
      </c>
      <c r="AJ9">
        <v>0.115828</v>
      </c>
      <c r="AK9">
        <v>350</v>
      </c>
      <c r="AL9">
        <v>1.80065</v>
      </c>
      <c r="AM9">
        <v>350</v>
      </c>
      <c r="AN9">
        <v>1.144005</v>
      </c>
      <c r="AQ9">
        <v>3340</v>
      </c>
      <c r="AR9">
        <v>0.32975</v>
      </c>
      <c r="AS9" s="9">
        <v>3380</v>
      </c>
      <c r="AT9" s="10">
        <v>0.3006336</v>
      </c>
      <c r="AY9">
        <v>3380</v>
      </c>
      <c r="AZ9">
        <v>-0.010683</v>
      </c>
      <c r="BA9">
        <v>3710</v>
      </c>
      <c r="BB9">
        <v>-0.020035</v>
      </c>
      <c r="BC9">
        <v>3710</v>
      </c>
      <c r="BD9">
        <v>-1.38366</v>
      </c>
      <c r="BE9">
        <v>3710</v>
      </c>
      <c r="BF9">
        <v>-2.0704</v>
      </c>
    </row>
    <row r="10" spans="1:58" ht="15.75">
      <c r="A10">
        <v>280</v>
      </c>
      <c r="B10">
        <v>10</v>
      </c>
      <c r="C10">
        <v>280</v>
      </c>
      <c r="D10">
        <v>6.023529</v>
      </c>
      <c r="E10">
        <v>280</v>
      </c>
      <c r="F10">
        <v>3.642023</v>
      </c>
      <c r="G10">
        <v>280</v>
      </c>
      <c r="H10">
        <v>4.642023</v>
      </c>
      <c r="J10">
        <v>280</v>
      </c>
      <c r="K10" s="3">
        <f t="shared" si="0"/>
        <v>6.07689375</v>
      </c>
      <c r="N10">
        <v>106.698</v>
      </c>
      <c r="O10">
        <v>-0.215883</v>
      </c>
      <c r="V10">
        <v>5</v>
      </c>
      <c r="W10">
        <v>1225.74</v>
      </c>
      <c r="X10">
        <v>17</v>
      </c>
      <c r="AE10">
        <v>50</v>
      </c>
      <c r="AF10">
        <v>1.4485</v>
      </c>
      <c r="AG10">
        <v>50</v>
      </c>
      <c r="AH10">
        <v>-0.103279</v>
      </c>
      <c r="AI10">
        <v>420</v>
      </c>
      <c r="AJ10">
        <v>0.146063</v>
      </c>
      <c r="AK10">
        <v>420</v>
      </c>
      <c r="AL10">
        <v>3.64332</v>
      </c>
      <c r="AM10">
        <v>420</v>
      </c>
      <c r="AN10">
        <v>1.95382</v>
      </c>
      <c r="AQ10">
        <v>3350</v>
      </c>
      <c r="AR10">
        <v>0.34561</v>
      </c>
      <c r="AS10" s="9">
        <v>3400</v>
      </c>
      <c r="AT10" s="10">
        <v>0.34264647</v>
      </c>
      <c r="AY10">
        <v>3400</v>
      </c>
      <c r="AZ10">
        <v>0.032093</v>
      </c>
      <c r="BA10">
        <v>3780</v>
      </c>
      <c r="BB10">
        <v>-0.02388</v>
      </c>
      <c r="BC10">
        <v>3780</v>
      </c>
      <c r="BD10">
        <v>-0.792715</v>
      </c>
      <c r="BE10">
        <v>3780</v>
      </c>
      <c r="BF10">
        <v>-0.865361</v>
      </c>
    </row>
    <row r="11" spans="1:58" ht="15.75">
      <c r="A11">
        <v>350</v>
      </c>
      <c r="B11">
        <v>8.917647</v>
      </c>
      <c r="C11">
        <v>350</v>
      </c>
      <c r="D11">
        <v>7.917647</v>
      </c>
      <c r="E11">
        <v>350</v>
      </c>
      <c r="F11">
        <v>3</v>
      </c>
      <c r="G11">
        <v>350</v>
      </c>
      <c r="H11">
        <v>7.579767</v>
      </c>
      <c r="J11">
        <v>350</v>
      </c>
      <c r="K11" s="3">
        <f t="shared" si="0"/>
        <v>6.85376525</v>
      </c>
      <c r="N11">
        <v>140.25</v>
      </c>
      <c r="O11">
        <v>0.0470314</v>
      </c>
      <c r="V11">
        <v>6</v>
      </c>
      <c r="W11">
        <v>1356.83</v>
      </c>
      <c r="X11">
        <v>15</v>
      </c>
      <c r="AE11">
        <v>60</v>
      </c>
      <c r="AF11">
        <v>1.5268</v>
      </c>
      <c r="AG11">
        <v>60</v>
      </c>
      <c r="AH11">
        <v>-0.02664</v>
      </c>
      <c r="AI11">
        <v>490</v>
      </c>
      <c r="AJ11">
        <v>0.15821</v>
      </c>
      <c r="AK11">
        <v>490</v>
      </c>
      <c r="AL11">
        <v>0.572514</v>
      </c>
      <c r="AM11">
        <v>490</v>
      </c>
      <c r="AN11">
        <v>0.920731</v>
      </c>
      <c r="AQ11">
        <v>3360</v>
      </c>
      <c r="AR11">
        <v>0.36092</v>
      </c>
      <c r="AS11" s="9">
        <v>3420</v>
      </c>
      <c r="AT11" s="10">
        <v>0.36842255</v>
      </c>
      <c r="AY11">
        <v>3420</v>
      </c>
      <c r="AZ11">
        <v>0.058643</v>
      </c>
      <c r="BA11">
        <v>3850</v>
      </c>
      <c r="BB11">
        <v>-0.027384</v>
      </c>
      <c r="BC11">
        <v>3850</v>
      </c>
      <c r="BD11">
        <v>0.716025</v>
      </c>
      <c r="BE11">
        <v>3850</v>
      </c>
      <c r="BF11">
        <v>0.07761</v>
      </c>
    </row>
    <row r="12" spans="1:58" ht="15.75">
      <c r="A12">
        <v>420</v>
      </c>
      <c r="B12">
        <v>13.2</v>
      </c>
      <c r="C12">
        <v>420</v>
      </c>
      <c r="D12">
        <v>7.4</v>
      </c>
      <c r="E12">
        <v>420</v>
      </c>
      <c r="F12">
        <v>7.845018</v>
      </c>
      <c r="G12">
        <v>420</v>
      </c>
      <c r="H12">
        <v>11.051661</v>
      </c>
      <c r="J12">
        <v>420</v>
      </c>
      <c r="K12" s="3">
        <f t="shared" si="0"/>
        <v>9.87416975</v>
      </c>
      <c r="N12">
        <v>174.656</v>
      </c>
      <c r="O12">
        <v>0.123225</v>
      </c>
      <c r="V12">
        <v>7</v>
      </c>
      <c r="W12">
        <v>1487.91</v>
      </c>
      <c r="X12">
        <v>9</v>
      </c>
      <c r="AE12">
        <v>70</v>
      </c>
      <c r="AF12">
        <v>1.5015</v>
      </c>
      <c r="AG12">
        <v>70</v>
      </c>
      <c r="AH12">
        <v>-0.053596</v>
      </c>
      <c r="AI12">
        <v>560</v>
      </c>
      <c r="AJ12">
        <v>0.133037</v>
      </c>
      <c r="AK12">
        <v>560</v>
      </c>
      <c r="AL12">
        <v>0.942755</v>
      </c>
      <c r="AM12">
        <v>560</v>
      </c>
      <c r="AN12">
        <v>0.844234</v>
      </c>
      <c r="AQ12">
        <v>3370</v>
      </c>
      <c r="AR12">
        <v>0.37312</v>
      </c>
      <c r="AS12" s="9">
        <v>3440</v>
      </c>
      <c r="AT12" s="10">
        <v>0.36071373</v>
      </c>
      <c r="AY12">
        <v>3440</v>
      </c>
      <c r="AZ12">
        <v>0.051718</v>
      </c>
      <c r="BA12">
        <v>3920</v>
      </c>
      <c r="BB12">
        <v>-0.017691</v>
      </c>
      <c r="BC12">
        <v>3920</v>
      </c>
      <c r="BD12">
        <v>1.03236</v>
      </c>
      <c r="BE12">
        <v>3920</v>
      </c>
      <c r="BF12">
        <v>0.854218</v>
      </c>
    </row>
    <row r="13" spans="1:58" ht="15.75">
      <c r="A13">
        <v>490</v>
      </c>
      <c r="B13">
        <v>8</v>
      </c>
      <c r="C13">
        <v>490</v>
      </c>
      <c r="D13">
        <v>6.552941</v>
      </c>
      <c r="E13">
        <v>490</v>
      </c>
      <c r="F13">
        <v>4.634686</v>
      </c>
      <c r="G13">
        <v>490</v>
      </c>
      <c r="H13">
        <v>4.634686</v>
      </c>
      <c r="J13">
        <v>490</v>
      </c>
      <c r="K13" s="3">
        <f t="shared" si="0"/>
        <v>5.95557825</v>
      </c>
      <c r="N13">
        <v>216</v>
      </c>
      <c r="O13">
        <v>0.211533</v>
      </c>
      <c r="V13">
        <v>8</v>
      </c>
      <c r="W13">
        <v>1619</v>
      </c>
      <c r="X13">
        <v>8</v>
      </c>
      <c r="AE13">
        <v>80</v>
      </c>
      <c r="AF13">
        <v>1.4579</v>
      </c>
      <c r="AG13">
        <v>80</v>
      </c>
      <c r="AH13">
        <v>-0.098844</v>
      </c>
      <c r="AI13">
        <v>630</v>
      </c>
      <c r="AJ13">
        <v>0.073827</v>
      </c>
      <c r="AK13">
        <v>630</v>
      </c>
      <c r="AL13">
        <v>0.146483</v>
      </c>
      <c r="AM13">
        <v>630</v>
      </c>
      <c r="AN13">
        <v>0.85205</v>
      </c>
      <c r="AQ13">
        <v>3380</v>
      </c>
      <c r="AR13">
        <v>0.3804</v>
      </c>
      <c r="AS13" s="9">
        <v>3460</v>
      </c>
      <c r="AT13" s="10">
        <v>0.34630647</v>
      </c>
      <c r="AY13">
        <v>3460</v>
      </c>
      <c r="AZ13">
        <v>0.038103</v>
      </c>
      <c r="BA13">
        <v>3990</v>
      </c>
      <c r="BB13">
        <v>0.005803</v>
      </c>
      <c r="BC13">
        <v>3990</v>
      </c>
      <c r="BD13">
        <v>2.80236</v>
      </c>
      <c r="BE13">
        <v>3990</v>
      </c>
      <c r="BF13">
        <v>1.68662</v>
      </c>
    </row>
    <row r="14" spans="1:58" ht="15.75">
      <c r="A14">
        <v>560</v>
      </c>
      <c r="B14">
        <v>9.080686</v>
      </c>
      <c r="C14">
        <v>560</v>
      </c>
      <c r="D14">
        <v>8.161372</v>
      </c>
      <c r="E14">
        <v>560</v>
      </c>
      <c r="F14">
        <v>3.873016</v>
      </c>
      <c r="G14">
        <v>560</v>
      </c>
      <c r="H14">
        <v>6.309524</v>
      </c>
      <c r="J14">
        <v>560</v>
      </c>
      <c r="K14" s="3">
        <f t="shared" si="0"/>
        <v>6.8561495</v>
      </c>
      <c r="N14">
        <v>258.5</v>
      </c>
      <c r="O14">
        <v>-0.209982</v>
      </c>
      <c r="V14">
        <v>9</v>
      </c>
      <c r="W14">
        <v>1750.09</v>
      </c>
      <c r="X14">
        <v>6</v>
      </c>
      <c r="AE14">
        <v>90</v>
      </c>
      <c r="AF14">
        <v>1.4588</v>
      </c>
      <c r="AG14">
        <v>90</v>
      </c>
      <c r="AH14">
        <v>-0.099584</v>
      </c>
      <c r="AI14">
        <v>700</v>
      </c>
      <c r="AJ14">
        <v>0.00433</v>
      </c>
      <c r="AK14">
        <v>700</v>
      </c>
      <c r="AL14">
        <v>-3.14102</v>
      </c>
      <c r="AM14">
        <v>700</v>
      </c>
      <c r="AN14">
        <v>-0.64282</v>
      </c>
      <c r="AQ14">
        <v>3390</v>
      </c>
      <c r="AR14">
        <v>0.38211</v>
      </c>
      <c r="AS14" s="9">
        <v>3480</v>
      </c>
      <c r="AT14" s="10">
        <v>0.3319192</v>
      </c>
      <c r="AY14">
        <v>3480</v>
      </c>
      <c r="AZ14">
        <v>0.024514</v>
      </c>
      <c r="BA14">
        <v>4060</v>
      </c>
      <c r="BB14">
        <v>0.021088</v>
      </c>
      <c r="BC14">
        <v>4060</v>
      </c>
      <c r="BD14">
        <v>2.24811</v>
      </c>
      <c r="BE14">
        <v>4060</v>
      </c>
      <c r="BF14">
        <v>2.11906</v>
      </c>
    </row>
    <row r="15" spans="1:58" ht="15.75">
      <c r="A15">
        <v>630</v>
      </c>
      <c r="B15">
        <v>8.407498</v>
      </c>
      <c r="C15">
        <v>630</v>
      </c>
      <c r="D15">
        <v>8.142081</v>
      </c>
      <c r="E15">
        <v>630</v>
      </c>
      <c r="F15">
        <v>6.087302</v>
      </c>
      <c r="G15">
        <v>630</v>
      </c>
      <c r="H15">
        <v>7.637566</v>
      </c>
      <c r="J15">
        <v>630</v>
      </c>
      <c r="K15" s="3">
        <f t="shared" si="0"/>
        <v>7.5686117500000005</v>
      </c>
      <c r="N15">
        <v>301</v>
      </c>
      <c r="O15">
        <v>-0.0563238</v>
      </c>
      <c r="V15">
        <v>10</v>
      </c>
      <c r="W15">
        <v>1881.17</v>
      </c>
      <c r="X15">
        <v>9</v>
      </c>
      <c r="AE15">
        <v>100</v>
      </c>
      <c r="AF15">
        <v>1.4291</v>
      </c>
      <c r="AG15">
        <v>100</v>
      </c>
      <c r="AH15">
        <v>-0.130915</v>
      </c>
      <c r="AI15">
        <v>770</v>
      </c>
      <c r="AJ15">
        <v>-0.04677</v>
      </c>
      <c r="AK15">
        <v>770</v>
      </c>
      <c r="AL15">
        <v>-4.25583</v>
      </c>
      <c r="AM15">
        <v>770</v>
      </c>
      <c r="AN15">
        <v>-2.20967</v>
      </c>
      <c r="AQ15">
        <v>3400</v>
      </c>
      <c r="AR15">
        <v>0.37882</v>
      </c>
      <c r="AS15" s="9">
        <v>3500</v>
      </c>
      <c r="AT15" s="10">
        <v>0.32904</v>
      </c>
      <c r="AY15">
        <v>3500</v>
      </c>
      <c r="AZ15">
        <v>0.02244</v>
      </c>
      <c r="BA15">
        <v>4130</v>
      </c>
      <c r="BB15">
        <v>0.023508</v>
      </c>
      <c r="BC15">
        <v>4130</v>
      </c>
      <c r="BD15">
        <v>2.35577</v>
      </c>
      <c r="BE15">
        <v>4130</v>
      </c>
      <c r="BF15">
        <v>1.80005</v>
      </c>
    </row>
    <row r="16" spans="1:58" ht="15.75">
      <c r="A16">
        <v>700</v>
      </c>
      <c r="B16">
        <v>3.975782</v>
      </c>
      <c r="C16">
        <v>700</v>
      </c>
      <c r="D16">
        <v>3.024218</v>
      </c>
      <c r="E16">
        <v>700</v>
      </c>
      <c r="F16">
        <v>6.558201</v>
      </c>
      <c r="G16">
        <v>700</v>
      </c>
      <c r="H16">
        <v>5.846561</v>
      </c>
      <c r="J16">
        <v>700</v>
      </c>
      <c r="K16" s="3">
        <f t="shared" si="0"/>
        <v>4.8511905</v>
      </c>
      <c r="N16">
        <v>343.5</v>
      </c>
      <c r="O16">
        <v>0.231506</v>
      </c>
      <c r="V16">
        <v>11</v>
      </c>
      <c r="W16">
        <v>2012.26</v>
      </c>
      <c r="X16">
        <v>8</v>
      </c>
      <c r="AE16">
        <v>110</v>
      </c>
      <c r="AF16">
        <v>1.47</v>
      </c>
      <c r="AG16">
        <v>110</v>
      </c>
      <c r="AH16">
        <v>-0.091634</v>
      </c>
      <c r="AI16">
        <v>840</v>
      </c>
      <c r="AJ16">
        <v>-0.064455</v>
      </c>
      <c r="AK16">
        <v>840</v>
      </c>
      <c r="AL16">
        <v>-3.86435</v>
      </c>
      <c r="AM16">
        <v>840</v>
      </c>
      <c r="AN16">
        <v>-2.57064</v>
      </c>
      <c r="AQ16">
        <v>3410</v>
      </c>
      <c r="AR16">
        <v>0.37207</v>
      </c>
      <c r="AS16" s="9">
        <v>3520</v>
      </c>
      <c r="AT16" s="10">
        <v>0.32338412</v>
      </c>
      <c r="AY16">
        <v>3520</v>
      </c>
      <c r="AZ16">
        <v>0.017591</v>
      </c>
      <c r="BA16">
        <v>4200</v>
      </c>
      <c r="BB16">
        <v>0.020262</v>
      </c>
      <c r="BC16">
        <v>4200</v>
      </c>
      <c r="BD16">
        <v>1.64504</v>
      </c>
      <c r="BE16">
        <v>4200</v>
      </c>
      <c r="BF16">
        <v>0.910264</v>
      </c>
    </row>
    <row r="17" spans="1:58" ht="15.75">
      <c r="A17">
        <v>770</v>
      </c>
      <c r="B17">
        <v>3.269425</v>
      </c>
      <c r="C17">
        <v>770</v>
      </c>
      <c r="D17">
        <v>3.730575</v>
      </c>
      <c r="E17">
        <v>770</v>
      </c>
      <c r="F17">
        <v>2.357143</v>
      </c>
      <c r="G17">
        <v>770</v>
      </c>
      <c r="H17">
        <v>2.785714</v>
      </c>
      <c r="J17">
        <v>770</v>
      </c>
      <c r="K17" s="3">
        <f t="shared" si="0"/>
        <v>3.0357142500000003</v>
      </c>
      <c r="N17">
        <v>386</v>
      </c>
      <c r="O17">
        <v>-0.0614955</v>
      </c>
      <c r="V17">
        <v>12</v>
      </c>
      <c r="W17">
        <v>2143.35</v>
      </c>
      <c r="X17">
        <v>8</v>
      </c>
      <c r="AE17">
        <v>120</v>
      </c>
      <c r="AF17">
        <v>1.4773</v>
      </c>
      <c r="AG17">
        <v>120</v>
      </c>
      <c r="AH17">
        <v>-0.085941</v>
      </c>
      <c r="AI17">
        <v>910</v>
      </c>
      <c r="AJ17">
        <v>-0.063345</v>
      </c>
      <c r="AK17">
        <v>910</v>
      </c>
      <c r="AL17">
        <v>-2.61589</v>
      </c>
      <c r="AM17">
        <v>910</v>
      </c>
      <c r="AN17">
        <v>-1.82985</v>
      </c>
      <c r="AQ17">
        <v>3420</v>
      </c>
      <c r="AR17">
        <v>0.36383</v>
      </c>
      <c r="AS17" s="9">
        <v>3540</v>
      </c>
      <c r="AT17" s="10">
        <v>0.301694</v>
      </c>
      <c r="AY17">
        <v>3540</v>
      </c>
      <c r="AZ17">
        <v>-0.003287</v>
      </c>
      <c r="BA17">
        <v>4270</v>
      </c>
      <c r="BB17">
        <v>0.009601</v>
      </c>
      <c r="BC17">
        <v>4270</v>
      </c>
      <c r="BD17">
        <v>0.425376</v>
      </c>
      <c r="BE17">
        <v>4270</v>
      </c>
      <c r="BF17">
        <v>0.287593</v>
      </c>
    </row>
    <row r="18" spans="1:58" ht="15.75">
      <c r="A18">
        <v>840</v>
      </c>
      <c r="B18">
        <v>3.642433</v>
      </c>
      <c r="C18">
        <v>840</v>
      </c>
      <c r="D18">
        <v>4</v>
      </c>
      <c r="E18">
        <v>840</v>
      </c>
      <c r="F18">
        <v>0.280423</v>
      </c>
      <c r="G18">
        <v>840</v>
      </c>
      <c r="H18">
        <v>2.280423</v>
      </c>
      <c r="J18">
        <v>840</v>
      </c>
      <c r="K18" s="3">
        <f t="shared" si="0"/>
        <v>2.55081975</v>
      </c>
      <c r="N18">
        <v>428.5</v>
      </c>
      <c r="O18">
        <v>0.0686698</v>
      </c>
      <c r="V18">
        <v>13</v>
      </c>
      <c r="W18">
        <v>2274.43</v>
      </c>
      <c r="X18">
        <v>7</v>
      </c>
      <c r="AE18">
        <v>130</v>
      </c>
      <c r="AF18">
        <v>1.6272</v>
      </c>
      <c r="AG18">
        <v>130</v>
      </c>
      <c r="AH18">
        <v>0.062366</v>
      </c>
      <c r="AI18">
        <v>980</v>
      </c>
      <c r="AJ18">
        <v>-0.064624</v>
      </c>
      <c r="AK18">
        <v>980</v>
      </c>
      <c r="AL18">
        <v>-0.600855</v>
      </c>
      <c r="AM18">
        <v>980</v>
      </c>
      <c r="AN18">
        <v>-0.680601</v>
      </c>
      <c r="AQ18">
        <v>3430</v>
      </c>
      <c r="AR18">
        <v>0.35593</v>
      </c>
      <c r="AS18" s="9">
        <v>3560</v>
      </c>
      <c r="AT18" s="10">
        <v>0.32213059</v>
      </c>
      <c r="AY18">
        <v>3560</v>
      </c>
      <c r="AZ18">
        <v>0.017964</v>
      </c>
      <c r="BA18">
        <v>4340</v>
      </c>
      <c r="BB18">
        <v>-0.00174</v>
      </c>
      <c r="BC18">
        <v>4340</v>
      </c>
      <c r="BD18">
        <v>0.628062</v>
      </c>
      <c r="BE18">
        <v>4340</v>
      </c>
      <c r="BF18">
        <v>0.310849</v>
      </c>
    </row>
    <row r="19" spans="1:58" ht="15.75">
      <c r="A19">
        <v>910</v>
      </c>
      <c r="B19">
        <v>4.681009</v>
      </c>
      <c r="C19">
        <v>910</v>
      </c>
      <c r="D19">
        <v>4</v>
      </c>
      <c r="E19">
        <v>910</v>
      </c>
      <c r="F19">
        <v>1.822695</v>
      </c>
      <c r="G19">
        <v>910</v>
      </c>
      <c r="H19">
        <v>4.177305</v>
      </c>
      <c r="J19">
        <v>910</v>
      </c>
      <c r="K19" s="3">
        <f t="shared" si="0"/>
        <v>3.67025225</v>
      </c>
      <c r="N19">
        <v>471</v>
      </c>
      <c r="O19">
        <v>-0.190001</v>
      </c>
      <c r="V19">
        <v>14</v>
      </c>
      <c r="W19">
        <v>2405.52</v>
      </c>
      <c r="X19">
        <v>9</v>
      </c>
      <c r="AE19">
        <v>140</v>
      </c>
      <c r="AF19">
        <v>1.6764</v>
      </c>
      <c r="AG19">
        <v>140</v>
      </c>
      <c r="AH19">
        <v>0.109988</v>
      </c>
      <c r="AI19">
        <v>1050</v>
      </c>
      <c r="AJ19">
        <v>-0.060814</v>
      </c>
      <c r="AK19">
        <v>1050</v>
      </c>
      <c r="AL19">
        <v>-0.46894</v>
      </c>
      <c r="AM19">
        <v>1050</v>
      </c>
      <c r="AN19">
        <v>0.343318</v>
      </c>
      <c r="AQ19">
        <v>3440</v>
      </c>
      <c r="AR19">
        <v>0.34959</v>
      </c>
      <c r="AS19" s="9">
        <v>3580</v>
      </c>
      <c r="AT19" s="10">
        <v>0.2769048</v>
      </c>
      <c r="AY19">
        <v>3580</v>
      </c>
      <c r="AZ19">
        <v>-0.02645</v>
      </c>
      <c r="BA19">
        <v>4410</v>
      </c>
      <c r="BB19">
        <v>-0.00051</v>
      </c>
      <c r="BC19">
        <v>4410</v>
      </c>
      <c r="BD19">
        <v>0.625609</v>
      </c>
      <c r="BE19">
        <v>4410</v>
      </c>
      <c r="BF19">
        <v>0.674686</v>
      </c>
    </row>
    <row r="20" spans="1:58" ht="15.75">
      <c r="A20">
        <v>980</v>
      </c>
      <c r="B20">
        <v>7.21044</v>
      </c>
      <c r="C20">
        <v>980</v>
      </c>
      <c r="D20">
        <v>4.736813</v>
      </c>
      <c r="E20">
        <v>980</v>
      </c>
      <c r="F20">
        <v>3.319149</v>
      </c>
      <c r="G20">
        <v>980</v>
      </c>
      <c r="H20">
        <v>5.319149</v>
      </c>
      <c r="J20">
        <v>980</v>
      </c>
      <c r="K20" s="3">
        <f t="shared" si="0"/>
        <v>5.14638775</v>
      </c>
      <c r="N20">
        <v>513.5</v>
      </c>
      <c r="O20">
        <v>0.0964907</v>
      </c>
      <c r="V20">
        <v>15</v>
      </c>
      <c r="W20">
        <v>2536.61</v>
      </c>
      <c r="X20">
        <v>11</v>
      </c>
      <c r="AE20">
        <v>150</v>
      </c>
      <c r="AF20">
        <v>1.4587</v>
      </c>
      <c r="AG20">
        <v>150</v>
      </c>
      <c r="AH20">
        <v>-0.109274</v>
      </c>
      <c r="AI20">
        <v>1120</v>
      </c>
      <c r="AJ20">
        <v>-0.036171</v>
      </c>
      <c r="AK20">
        <v>1120</v>
      </c>
      <c r="AL20">
        <v>1.49958</v>
      </c>
      <c r="AM20">
        <v>1120</v>
      </c>
      <c r="AN20">
        <v>1.21037</v>
      </c>
      <c r="AQ20">
        <v>3450</v>
      </c>
      <c r="AR20">
        <v>0.34517</v>
      </c>
      <c r="AS20" s="9">
        <v>3600</v>
      </c>
      <c r="AT20" s="10">
        <v>0.28336804</v>
      </c>
      <c r="AY20">
        <v>3600</v>
      </c>
      <c r="AZ20">
        <v>-0.019175</v>
      </c>
      <c r="BA20">
        <v>4480</v>
      </c>
      <c r="BB20">
        <v>0.013053</v>
      </c>
      <c r="BC20">
        <v>4480</v>
      </c>
      <c r="BD20">
        <v>3.72283</v>
      </c>
      <c r="BE20">
        <v>4480</v>
      </c>
      <c r="BF20">
        <v>1.49742</v>
      </c>
    </row>
    <row r="21" spans="1:58" ht="15.75">
      <c r="A21">
        <v>1050</v>
      </c>
      <c r="B21">
        <v>6.399575</v>
      </c>
      <c r="C21">
        <v>1050</v>
      </c>
      <c r="D21">
        <v>7.198724</v>
      </c>
      <c r="E21">
        <v>1050</v>
      </c>
      <c r="F21">
        <v>4.026972</v>
      </c>
      <c r="G21">
        <v>1050</v>
      </c>
      <c r="H21">
        <v>6.973028</v>
      </c>
      <c r="J21">
        <v>1050</v>
      </c>
      <c r="K21" s="3">
        <f t="shared" si="0"/>
        <v>6.14957475</v>
      </c>
      <c r="N21">
        <v>556</v>
      </c>
      <c r="O21">
        <v>-0.381401</v>
      </c>
      <c r="V21">
        <v>16</v>
      </c>
      <c r="W21">
        <v>2667.7</v>
      </c>
      <c r="X21">
        <v>18</v>
      </c>
      <c r="AE21">
        <v>160</v>
      </c>
      <c r="AF21">
        <v>1.2039</v>
      </c>
      <c r="AG21">
        <v>160</v>
      </c>
      <c r="AH21">
        <v>-0.365617</v>
      </c>
      <c r="AI21">
        <v>1190</v>
      </c>
      <c r="AJ21">
        <v>-0.000426</v>
      </c>
      <c r="AK21">
        <v>1190</v>
      </c>
      <c r="AL21">
        <v>2.76131</v>
      </c>
      <c r="AM21">
        <v>1190</v>
      </c>
      <c r="AN21">
        <v>1.580465</v>
      </c>
      <c r="AQ21">
        <v>3460</v>
      </c>
      <c r="AR21">
        <v>0.34224</v>
      </c>
      <c r="AS21" s="9">
        <v>3620</v>
      </c>
      <c r="AT21" s="10">
        <v>0.2967978</v>
      </c>
      <c r="AY21">
        <v>3620</v>
      </c>
      <c r="AZ21">
        <v>-0.004937</v>
      </c>
      <c r="BA21">
        <v>4550</v>
      </c>
      <c r="BB21">
        <v>0.00807</v>
      </c>
      <c r="BC21">
        <v>4550</v>
      </c>
      <c r="BD21">
        <v>4.97298</v>
      </c>
      <c r="BE21">
        <v>4550</v>
      </c>
      <c r="BF21">
        <v>1.870165</v>
      </c>
    </row>
    <row r="22" spans="1:58" ht="15.75">
      <c r="A22">
        <v>1120</v>
      </c>
      <c r="B22">
        <v>9.182315</v>
      </c>
      <c r="C22">
        <v>1120</v>
      </c>
      <c r="D22">
        <v>5.727438</v>
      </c>
      <c r="E22">
        <v>1120</v>
      </c>
      <c r="F22">
        <v>4.498989</v>
      </c>
      <c r="G22">
        <v>1120</v>
      </c>
      <c r="H22">
        <v>6.501011</v>
      </c>
      <c r="J22">
        <v>1120</v>
      </c>
      <c r="K22" s="3">
        <f t="shared" si="0"/>
        <v>6.477438249999999</v>
      </c>
      <c r="N22">
        <v>605.575</v>
      </c>
      <c r="O22">
        <v>-0.112061</v>
      </c>
      <c r="V22">
        <v>17</v>
      </c>
      <c r="W22">
        <v>2798.78</v>
      </c>
      <c r="X22">
        <v>17</v>
      </c>
      <c r="AE22">
        <v>170</v>
      </c>
      <c r="AF22">
        <v>1.0617</v>
      </c>
      <c r="AG22">
        <v>170</v>
      </c>
      <c r="AH22">
        <v>-0.509342</v>
      </c>
      <c r="AI22">
        <v>1260</v>
      </c>
      <c r="AJ22">
        <v>0.014763</v>
      </c>
      <c r="AK22">
        <v>1260</v>
      </c>
      <c r="AL22">
        <v>1.87856</v>
      </c>
      <c r="AM22">
        <v>1260</v>
      </c>
      <c r="AN22">
        <v>1.00705</v>
      </c>
      <c r="AQ22">
        <v>3470</v>
      </c>
      <c r="AR22">
        <v>0.33985</v>
      </c>
      <c r="AS22" s="9">
        <v>3640</v>
      </c>
      <c r="AT22" s="10">
        <v>0.311872</v>
      </c>
      <c r="AY22">
        <v>3640</v>
      </c>
      <c r="AZ22">
        <v>0.010942</v>
      </c>
      <c r="BA22">
        <v>4620</v>
      </c>
      <c r="BB22">
        <v>-0.011405</v>
      </c>
      <c r="BC22">
        <v>4620</v>
      </c>
      <c r="BD22">
        <v>1.79893</v>
      </c>
      <c r="BE22">
        <v>4620</v>
      </c>
      <c r="BF22">
        <v>1.18126</v>
      </c>
    </row>
    <row r="23" spans="1:58" ht="15.75">
      <c r="A23">
        <v>1190</v>
      </c>
      <c r="B23">
        <v>9.291097</v>
      </c>
      <c r="C23">
        <v>1190</v>
      </c>
      <c r="D23">
        <v>8.145548</v>
      </c>
      <c r="E23">
        <v>1190</v>
      </c>
      <c r="F23">
        <v>4.971005</v>
      </c>
      <c r="G23">
        <v>1190</v>
      </c>
      <c r="H23">
        <v>6.028995</v>
      </c>
      <c r="J23">
        <v>1190</v>
      </c>
      <c r="K23" s="3">
        <f t="shared" si="0"/>
        <v>7.10916125</v>
      </c>
      <c r="N23">
        <v>697.6</v>
      </c>
      <c r="O23">
        <v>0.339562</v>
      </c>
      <c r="V23">
        <v>18</v>
      </c>
      <c r="W23">
        <v>2929.87</v>
      </c>
      <c r="X23">
        <v>11</v>
      </c>
      <c r="AE23">
        <v>180</v>
      </c>
      <c r="AF23">
        <v>1.3652</v>
      </c>
      <c r="AG23">
        <v>180</v>
      </c>
      <c r="AH23">
        <v>-0.207346</v>
      </c>
      <c r="AI23">
        <v>1330</v>
      </c>
      <c r="AJ23">
        <v>-0.00362</v>
      </c>
      <c r="AK23">
        <v>1330</v>
      </c>
      <c r="AL23">
        <v>0.633038</v>
      </c>
      <c r="AM23">
        <v>1330</v>
      </c>
      <c r="AN23">
        <v>0.454901</v>
      </c>
      <c r="AQ23">
        <v>3480</v>
      </c>
      <c r="AR23">
        <v>0.33698</v>
      </c>
      <c r="AS23" s="9">
        <v>3660</v>
      </c>
      <c r="AT23" s="10">
        <v>0.26507471</v>
      </c>
      <c r="AY23">
        <v>3660</v>
      </c>
      <c r="AZ23">
        <v>-0.035056</v>
      </c>
      <c r="BA23">
        <v>4690</v>
      </c>
      <c r="BB23">
        <v>-0.03058</v>
      </c>
      <c r="BC23">
        <v>4690</v>
      </c>
      <c r="BD23">
        <v>-2.0692</v>
      </c>
      <c r="BE23">
        <v>4690</v>
      </c>
      <c r="BF23">
        <v>-0.305922</v>
      </c>
    </row>
    <row r="24" spans="1:58" ht="15.75">
      <c r="A24">
        <v>1260</v>
      </c>
      <c r="B24">
        <v>9.037679</v>
      </c>
      <c r="C24">
        <v>1260</v>
      </c>
      <c r="D24">
        <v>6.981161</v>
      </c>
      <c r="E24">
        <v>1260</v>
      </c>
      <c r="F24">
        <v>4.113958</v>
      </c>
      <c r="G24">
        <v>1260</v>
      </c>
      <c r="H24">
        <v>5.113958</v>
      </c>
      <c r="J24">
        <v>1260</v>
      </c>
      <c r="K24" s="3">
        <f t="shared" si="0"/>
        <v>6.311689</v>
      </c>
      <c r="N24">
        <v>796.7</v>
      </c>
      <c r="O24">
        <v>-0.121841</v>
      </c>
      <c r="V24">
        <v>19</v>
      </c>
      <c r="W24">
        <v>3060.96</v>
      </c>
      <c r="X24">
        <v>12</v>
      </c>
      <c r="AE24">
        <v>190</v>
      </c>
      <c r="AF24">
        <v>1.3686</v>
      </c>
      <c r="AG24">
        <v>190</v>
      </c>
      <c r="AH24">
        <v>-0.205429</v>
      </c>
      <c r="AI24">
        <v>1400</v>
      </c>
      <c r="AJ24">
        <v>-0.030264</v>
      </c>
      <c r="AK24">
        <v>1400</v>
      </c>
      <c r="AL24">
        <v>1.89874</v>
      </c>
      <c r="AM24">
        <v>1400</v>
      </c>
      <c r="AN24">
        <v>0.871982</v>
      </c>
      <c r="AQ24">
        <v>3490</v>
      </c>
      <c r="AR24">
        <v>0.33293</v>
      </c>
      <c r="AS24" s="9">
        <v>3680</v>
      </c>
      <c r="AT24" s="10">
        <v>0.2510172</v>
      </c>
      <c r="AY24">
        <v>3680</v>
      </c>
      <c r="AZ24">
        <v>-0.048323</v>
      </c>
      <c r="BA24">
        <v>4760</v>
      </c>
      <c r="BB24">
        <v>-0.039573</v>
      </c>
      <c r="BC24">
        <v>4760</v>
      </c>
      <c r="BD24">
        <v>-3.21552</v>
      </c>
      <c r="BE24">
        <v>4760</v>
      </c>
      <c r="BF24">
        <v>-2.163</v>
      </c>
    </row>
    <row r="25" spans="1:58" ht="15.75">
      <c r="A25">
        <v>1330</v>
      </c>
      <c r="B25">
        <v>7.108174</v>
      </c>
      <c r="C25">
        <v>1330</v>
      </c>
      <c r="D25">
        <v>4.108174</v>
      </c>
      <c r="E25">
        <v>1330</v>
      </c>
      <c r="F25">
        <v>3.169926</v>
      </c>
      <c r="G25">
        <v>1330</v>
      </c>
      <c r="H25">
        <v>4.169926</v>
      </c>
      <c r="J25">
        <v>1330</v>
      </c>
      <c r="K25" s="3">
        <f t="shared" si="0"/>
        <v>4.63905</v>
      </c>
      <c r="N25">
        <v>931.5</v>
      </c>
      <c r="O25">
        <v>0.0450592</v>
      </c>
      <c r="V25">
        <v>20</v>
      </c>
      <c r="W25">
        <v>3158.86</v>
      </c>
      <c r="X25">
        <v>17</v>
      </c>
      <c r="AE25">
        <v>200</v>
      </c>
      <c r="AF25">
        <v>1.5033</v>
      </c>
      <c r="AG25">
        <v>200</v>
      </c>
      <c r="AH25">
        <v>-0.072189</v>
      </c>
      <c r="AI25">
        <v>1470</v>
      </c>
      <c r="AJ25">
        <v>-0.042369</v>
      </c>
      <c r="AK25">
        <v>1470</v>
      </c>
      <c r="AL25">
        <v>3.08027</v>
      </c>
      <c r="AM25">
        <v>1470</v>
      </c>
      <c r="AN25">
        <v>1.55815</v>
      </c>
      <c r="AQ25">
        <v>3500</v>
      </c>
      <c r="AR25">
        <v>0.32757</v>
      </c>
      <c r="AS25" s="9">
        <v>3700</v>
      </c>
      <c r="AT25" s="10">
        <v>0.27496059</v>
      </c>
      <c r="AY25">
        <v>3700</v>
      </c>
      <c r="AZ25">
        <v>-0.023595</v>
      </c>
      <c r="BA25">
        <v>4830</v>
      </c>
      <c r="BB25">
        <v>-0.026938</v>
      </c>
      <c r="BC25">
        <v>4830</v>
      </c>
      <c r="BD25">
        <v>-6.49673</v>
      </c>
      <c r="BE25">
        <v>4830</v>
      </c>
      <c r="BF25">
        <v>-3.87107</v>
      </c>
    </row>
    <row r="26" spans="1:58" ht="15.75">
      <c r="A26">
        <v>1400</v>
      </c>
      <c r="B26">
        <v>9.235115</v>
      </c>
      <c r="C26">
        <v>1400</v>
      </c>
      <c r="D26">
        <v>4.235115</v>
      </c>
      <c r="E26">
        <v>1400</v>
      </c>
      <c r="F26">
        <v>3.937126</v>
      </c>
      <c r="G26">
        <v>1400</v>
      </c>
      <c r="H26">
        <v>6.937126</v>
      </c>
      <c r="J26">
        <v>1400</v>
      </c>
      <c r="K26" s="3">
        <f t="shared" si="0"/>
        <v>6.0861205</v>
      </c>
      <c r="N26">
        <v>997.3</v>
      </c>
      <c r="O26">
        <v>0.0592842</v>
      </c>
      <c r="V26">
        <v>21</v>
      </c>
      <c r="W26">
        <v>3223.58</v>
      </c>
      <c r="X26">
        <v>13</v>
      </c>
      <c r="AE26">
        <v>210</v>
      </c>
      <c r="AF26">
        <v>1.4796</v>
      </c>
      <c r="AG26">
        <v>210</v>
      </c>
      <c r="AH26">
        <v>-0.097325</v>
      </c>
      <c r="AI26">
        <v>1540</v>
      </c>
      <c r="AJ26">
        <v>-0.044772</v>
      </c>
      <c r="AK26">
        <v>1540</v>
      </c>
      <c r="AL26">
        <v>2.2341</v>
      </c>
      <c r="AM26">
        <v>1540</v>
      </c>
      <c r="AN26">
        <v>1.37232</v>
      </c>
      <c r="AQ26">
        <v>3510</v>
      </c>
      <c r="AR26">
        <v>0.3214</v>
      </c>
      <c r="AS26" s="9">
        <v>3720</v>
      </c>
      <c r="AT26" s="10">
        <v>0.30122255</v>
      </c>
      <c r="AY26">
        <v>3720</v>
      </c>
      <c r="AZ26">
        <v>0.00344</v>
      </c>
      <c r="BA26">
        <v>4900</v>
      </c>
      <c r="BB26">
        <v>-0.004815</v>
      </c>
      <c r="BC26">
        <v>4900</v>
      </c>
      <c r="BD26">
        <v>-8.12421</v>
      </c>
      <c r="BE26">
        <v>4900</v>
      </c>
      <c r="BF26">
        <v>-4.79485</v>
      </c>
    </row>
    <row r="27" spans="1:58" ht="15.75">
      <c r="A27">
        <v>1470</v>
      </c>
      <c r="B27">
        <v>10.085688</v>
      </c>
      <c r="C27">
        <v>1470</v>
      </c>
      <c r="D27">
        <v>7.085688</v>
      </c>
      <c r="E27">
        <v>1470</v>
      </c>
      <c r="F27">
        <v>4.158683</v>
      </c>
      <c r="G27">
        <v>1470</v>
      </c>
      <c r="H27">
        <v>6.523952</v>
      </c>
      <c r="J27">
        <v>1470</v>
      </c>
      <c r="K27" s="3">
        <f t="shared" si="0"/>
        <v>6.96350275</v>
      </c>
      <c r="N27">
        <v>1063.1</v>
      </c>
      <c r="O27">
        <v>-0.0391772</v>
      </c>
      <c r="V27">
        <v>22</v>
      </c>
      <c r="W27">
        <v>3288.3</v>
      </c>
      <c r="X27">
        <v>9</v>
      </c>
      <c r="AE27">
        <v>220</v>
      </c>
      <c r="AF27">
        <v>1.5293</v>
      </c>
      <c r="AG27">
        <v>220</v>
      </c>
      <c r="AH27">
        <v>-0.049036</v>
      </c>
      <c r="AI27">
        <v>1610</v>
      </c>
      <c r="AJ27">
        <v>-0.043244</v>
      </c>
      <c r="AK27">
        <v>1610</v>
      </c>
      <c r="AL27">
        <v>-0.102929</v>
      </c>
      <c r="AM27">
        <v>1610</v>
      </c>
      <c r="AN27">
        <v>0.51811</v>
      </c>
      <c r="AQ27">
        <v>3520</v>
      </c>
      <c r="AR27">
        <v>0.31533</v>
      </c>
      <c r="AS27" s="9">
        <v>3740</v>
      </c>
      <c r="AT27" s="10">
        <v>0.273438</v>
      </c>
      <c r="AY27">
        <v>3740</v>
      </c>
      <c r="AZ27">
        <v>-0.023584</v>
      </c>
      <c r="BA27">
        <v>4970</v>
      </c>
      <c r="BB27">
        <v>-0.001916</v>
      </c>
      <c r="BC27">
        <v>4970</v>
      </c>
      <c r="BD27">
        <v>-5.98206</v>
      </c>
      <c r="BE27">
        <v>4970</v>
      </c>
      <c r="BF27">
        <v>-4.65647</v>
      </c>
    </row>
    <row r="28" spans="1:58" ht="15.75">
      <c r="A28">
        <v>1540</v>
      </c>
      <c r="B28">
        <v>9.341003</v>
      </c>
      <c r="C28">
        <v>1540</v>
      </c>
      <c r="D28">
        <v>7.936401</v>
      </c>
      <c r="E28">
        <v>1540</v>
      </c>
      <c r="F28">
        <v>4.254491</v>
      </c>
      <c r="G28">
        <v>1540</v>
      </c>
      <c r="H28">
        <v>4.254491</v>
      </c>
      <c r="J28">
        <v>1540</v>
      </c>
      <c r="K28" s="3">
        <f t="shared" si="0"/>
        <v>6.4465965</v>
      </c>
      <c r="N28">
        <v>1129</v>
      </c>
      <c r="O28">
        <v>-0.159326</v>
      </c>
      <c r="V28">
        <v>23</v>
      </c>
      <c r="W28">
        <v>3353.02</v>
      </c>
      <c r="X28">
        <v>9</v>
      </c>
      <c r="AE28">
        <v>230</v>
      </c>
      <c r="AF28">
        <v>1.7966</v>
      </c>
      <c r="AG28">
        <v>230</v>
      </c>
      <c r="AH28">
        <v>0.216881</v>
      </c>
      <c r="AI28">
        <v>1680</v>
      </c>
      <c r="AJ28">
        <v>-0.031269</v>
      </c>
      <c r="AK28">
        <v>1680</v>
      </c>
      <c r="AL28">
        <v>-0.97938</v>
      </c>
      <c r="AM28">
        <v>1680</v>
      </c>
      <c r="AN28">
        <v>-0.009005</v>
      </c>
      <c r="AQ28">
        <v>3530</v>
      </c>
      <c r="AR28">
        <v>0.31035</v>
      </c>
      <c r="AS28" s="9">
        <v>3760</v>
      </c>
      <c r="AT28" s="10">
        <v>0.27214294</v>
      </c>
      <c r="AY28">
        <v>3760</v>
      </c>
      <c r="AZ28">
        <v>-0.02413</v>
      </c>
      <c r="BA28">
        <v>5040</v>
      </c>
      <c r="BB28">
        <v>-0.009279</v>
      </c>
      <c r="BC28">
        <v>5040</v>
      </c>
      <c r="BD28">
        <v>-3.89466</v>
      </c>
      <c r="BE28">
        <v>5040</v>
      </c>
      <c r="BF28">
        <v>-3.81872</v>
      </c>
    </row>
    <row r="29" spans="1:58" ht="15.75">
      <c r="A29">
        <v>1610</v>
      </c>
      <c r="B29">
        <v>6.708455</v>
      </c>
      <c r="C29">
        <v>1610</v>
      </c>
      <c r="D29">
        <v>6.708455</v>
      </c>
      <c r="E29">
        <v>1610</v>
      </c>
      <c r="F29">
        <v>3</v>
      </c>
      <c r="G29">
        <v>1610</v>
      </c>
      <c r="H29">
        <v>2.700599</v>
      </c>
      <c r="J29">
        <v>1610</v>
      </c>
      <c r="K29" s="3">
        <f t="shared" si="0"/>
        <v>4.7793772500000005</v>
      </c>
      <c r="N29">
        <v>1194.8</v>
      </c>
      <c r="O29">
        <v>0.115826</v>
      </c>
      <c r="V29">
        <v>24</v>
      </c>
      <c r="W29">
        <v>3417.74</v>
      </c>
      <c r="X29">
        <v>8</v>
      </c>
      <c r="AE29">
        <v>240</v>
      </c>
      <c r="AF29">
        <v>2.008</v>
      </c>
      <c r="AG29">
        <v>240</v>
      </c>
      <c r="AH29">
        <v>0.426926</v>
      </c>
      <c r="AI29">
        <v>1750</v>
      </c>
      <c r="AJ29">
        <v>-0.008157</v>
      </c>
      <c r="AK29">
        <v>1750</v>
      </c>
      <c r="AL29">
        <v>-1.55599</v>
      </c>
      <c r="AM29">
        <v>1750</v>
      </c>
      <c r="AN29">
        <v>-0.40441</v>
      </c>
      <c r="AQ29">
        <v>3540</v>
      </c>
      <c r="AR29">
        <v>0.30717</v>
      </c>
      <c r="AS29" s="9">
        <v>3780</v>
      </c>
      <c r="AT29" s="10">
        <v>0.27925294</v>
      </c>
      <c r="AY29">
        <v>3780</v>
      </c>
      <c r="AZ29">
        <v>-0.016287</v>
      </c>
      <c r="BA29">
        <v>5110</v>
      </c>
      <c r="BB29">
        <v>-0.012175</v>
      </c>
      <c r="BC29">
        <v>5110</v>
      </c>
      <c r="BD29">
        <v>-5.02663</v>
      </c>
      <c r="BE29">
        <v>5110</v>
      </c>
      <c r="BF29">
        <v>-2.185435</v>
      </c>
    </row>
    <row r="30" spans="1:58" ht="15.75">
      <c r="A30">
        <v>1680</v>
      </c>
      <c r="B30">
        <v>5.948665</v>
      </c>
      <c r="C30">
        <v>1680</v>
      </c>
      <c r="D30">
        <v>6.051335</v>
      </c>
      <c r="E30">
        <v>1680</v>
      </c>
      <c r="F30">
        <v>5</v>
      </c>
      <c r="G30">
        <v>1680</v>
      </c>
      <c r="H30">
        <v>2</v>
      </c>
      <c r="J30">
        <v>1680</v>
      </c>
      <c r="K30" s="3">
        <f t="shared" si="0"/>
        <v>4.75</v>
      </c>
      <c r="N30">
        <v>1260.6</v>
      </c>
      <c r="O30">
        <v>0.17027</v>
      </c>
      <c r="V30">
        <v>25</v>
      </c>
      <c r="W30">
        <v>3482.46</v>
      </c>
      <c r="X30">
        <v>6</v>
      </c>
      <c r="AE30">
        <v>250</v>
      </c>
      <c r="AF30">
        <v>2.0457</v>
      </c>
      <c r="AG30">
        <v>250</v>
      </c>
      <c r="AH30">
        <v>0.4633</v>
      </c>
      <c r="AI30">
        <v>1820</v>
      </c>
      <c r="AJ30">
        <v>0.009763</v>
      </c>
      <c r="AK30">
        <v>1820</v>
      </c>
      <c r="AL30">
        <v>-1.26012</v>
      </c>
      <c r="AM30">
        <v>1820</v>
      </c>
      <c r="AN30">
        <v>-0.754416</v>
      </c>
      <c r="AQ30">
        <v>3550</v>
      </c>
      <c r="AR30">
        <v>0.30597</v>
      </c>
      <c r="AS30" s="9">
        <v>3800</v>
      </c>
      <c r="AT30" s="10">
        <v>0.2856651</v>
      </c>
      <c r="AY30">
        <v>3800</v>
      </c>
      <c r="AZ30">
        <v>-0.009157</v>
      </c>
      <c r="BA30">
        <v>5180</v>
      </c>
      <c r="BB30">
        <v>-0.005123</v>
      </c>
      <c r="BC30">
        <v>5180</v>
      </c>
      <c r="BD30">
        <v>-1.50457</v>
      </c>
      <c r="BE30">
        <v>5180</v>
      </c>
      <c r="BF30">
        <v>0.764315</v>
      </c>
    </row>
    <row r="31" spans="1:58" ht="15.75">
      <c r="A31">
        <v>1750</v>
      </c>
      <c r="B31">
        <v>5.188952</v>
      </c>
      <c r="C31">
        <v>1750</v>
      </c>
      <c r="D31">
        <v>6.811048</v>
      </c>
      <c r="E31">
        <v>1750</v>
      </c>
      <c r="F31">
        <v>2.196516</v>
      </c>
      <c r="G31">
        <v>1750</v>
      </c>
      <c r="H31">
        <v>2.700871</v>
      </c>
      <c r="J31">
        <v>1750</v>
      </c>
      <c r="K31" s="3">
        <f t="shared" si="0"/>
        <v>4.22434675</v>
      </c>
      <c r="N31">
        <v>1326.4</v>
      </c>
      <c r="O31">
        <v>-0.0330037</v>
      </c>
      <c r="V31">
        <v>26</v>
      </c>
      <c r="W31">
        <v>3547.18</v>
      </c>
      <c r="X31">
        <v>7</v>
      </c>
      <c r="AE31">
        <v>260</v>
      </c>
      <c r="AF31">
        <v>2.101</v>
      </c>
      <c r="AG31">
        <v>260</v>
      </c>
      <c r="AH31">
        <v>0.517304</v>
      </c>
      <c r="AI31">
        <v>1890</v>
      </c>
      <c r="AJ31">
        <v>0.006357</v>
      </c>
      <c r="AK31">
        <v>1890</v>
      </c>
      <c r="AL31">
        <v>-0.17751</v>
      </c>
      <c r="AM31">
        <v>1890</v>
      </c>
      <c r="AN31">
        <v>-0.830026</v>
      </c>
      <c r="AQ31">
        <v>3560</v>
      </c>
      <c r="AR31">
        <v>0.30628</v>
      </c>
      <c r="AS31" s="9">
        <v>3820</v>
      </c>
      <c r="AT31" s="10">
        <v>0.2590724</v>
      </c>
      <c r="AY31">
        <v>3820</v>
      </c>
      <c r="AZ31">
        <v>-0.035049</v>
      </c>
      <c r="BA31">
        <v>5250</v>
      </c>
      <c r="BB31">
        <v>0.01949</v>
      </c>
      <c r="BC31">
        <v>5250</v>
      </c>
      <c r="BD31">
        <v>6.14935</v>
      </c>
      <c r="BE31">
        <v>5250</v>
      </c>
      <c r="BF31">
        <v>3.345185</v>
      </c>
    </row>
    <row r="32" spans="1:58" ht="15.75">
      <c r="A32">
        <v>1820</v>
      </c>
      <c r="B32">
        <v>5.570762</v>
      </c>
      <c r="C32">
        <v>1820</v>
      </c>
      <c r="D32">
        <v>6.429238</v>
      </c>
      <c r="E32">
        <v>1820</v>
      </c>
      <c r="F32">
        <v>1</v>
      </c>
      <c r="G32">
        <v>1820</v>
      </c>
      <c r="H32">
        <v>2.346444</v>
      </c>
      <c r="J32">
        <v>1820</v>
      </c>
      <c r="K32" s="3">
        <f t="shared" si="0"/>
        <v>3.836611</v>
      </c>
      <c r="N32">
        <v>1392.3</v>
      </c>
      <c r="O32">
        <v>-0.136999</v>
      </c>
      <c r="V32">
        <v>27</v>
      </c>
      <c r="W32">
        <v>3611.9</v>
      </c>
      <c r="X32">
        <v>11</v>
      </c>
      <c r="AE32">
        <v>270</v>
      </c>
      <c r="AF32">
        <v>2.0784</v>
      </c>
      <c r="AG32">
        <v>270</v>
      </c>
      <c r="AH32">
        <v>0.493441</v>
      </c>
      <c r="AI32">
        <v>1960</v>
      </c>
      <c r="AJ32">
        <v>-0.012176</v>
      </c>
      <c r="AK32">
        <v>1960</v>
      </c>
      <c r="AL32">
        <v>0.725467</v>
      </c>
      <c r="AM32">
        <v>1960</v>
      </c>
      <c r="AN32">
        <v>-0.475545</v>
      </c>
      <c r="AQ32">
        <v>3570</v>
      </c>
      <c r="AR32">
        <v>0.30717</v>
      </c>
      <c r="AS32" s="9">
        <v>3840</v>
      </c>
      <c r="AT32" s="10">
        <v>0.24389941</v>
      </c>
      <c r="AY32">
        <v>3840</v>
      </c>
      <c r="AZ32">
        <v>-0.04954</v>
      </c>
      <c r="BA32">
        <v>5320</v>
      </c>
      <c r="BB32">
        <v>0.047577</v>
      </c>
      <c r="BC32">
        <v>5320</v>
      </c>
      <c r="BD32">
        <v>6.75831</v>
      </c>
      <c r="BE32">
        <v>5320</v>
      </c>
      <c r="BF32">
        <v>3.74481</v>
      </c>
    </row>
    <row r="33" spans="1:58" ht="15.75">
      <c r="A33">
        <v>1890</v>
      </c>
      <c r="B33">
        <v>6.661022</v>
      </c>
      <c r="C33">
        <v>1890</v>
      </c>
      <c r="D33">
        <v>5.338978</v>
      </c>
      <c r="E33">
        <v>1890</v>
      </c>
      <c r="F33">
        <v>1</v>
      </c>
      <c r="G33">
        <v>1890</v>
      </c>
      <c r="H33">
        <v>1.393739</v>
      </c>
      <c r="J33">
        <v>1890</v>
      </c>
      <c r="K33" s="3">
        <f t="shared" si="0"/>
        <v>3.59843475</v>
      </c>
      <c r="N33">
        <v>1458.1</v>
      </c>
      <c r="O33">
        <v>0.0688428</v>
      </c>
      <c r="V33">
        <v>28</v>
      </c>
      <c r="W33">
        <v>3676.62</v>
      </c>
      <c r="X33">
        <v>9</v>
      </c>
      <c r="AE33">
        <v>280</v>
      </c>
      <c r="AF33">
        <v>1.9789</v>
      </c>
      <c r="AG33">
        <v>280</v>
      </c>
      <c r="AH33">
        <v>0.39271</v>
      </c>
      <c r="AI33">
        <v>2030</v>
      </c>
      <c r="AJ33">
        <v>-0.027454</v>
      </c>
      <c r="AK33">
        <v>2030</v>
      </c>
      <c r="AL33">
        <v>0.197498</v>
      </c>
      <c r="AM33">
        <v>2030</v>
      </c>
      <c r="AN33">
        <v>-0.137913</v>
      </c>
      <c r="AQ33">
        <v>3580</v>
      </c>
      <c r="AR33">
        <v>0.30748</v>
      </c>
      <c r="AS33" s="9">
        <v>3860</v>
      </c>
      <c r="AT33" s="10">
        <v>0.24195588</v>
      </c>
      <c r="AY33">
        <v>3860</v>
      </c>
      <c r="AZ33">
        <v>-0.050821</v>
      </c>
      <c r="BA33">
        <v>5390</v>
      </c>
      <c r="BB33">
        <v>0.041489</v>
      </c>
      <c r="BC33">
        <v>5390</v>
      </c>
      <c r="BD33">
        <v>5.80607</v>
      </c>
      <c r="BE33">
        <v>5390</v>
      </c>
      <c r="BF33">
        <v>3.73751</v>
      </c>
    </row>
    <row r="34" spans="1:58" ht="15.75">
      <c r="A34">
        <v>1960</v>
      </c>
      <c r="B34">
        <v>7.909703</v>
      </c>
      <c r="C34">
        <v>1960</v>
      </c>
      <c r="D34">
        <v>4.090297</v>
      </c>
      <c r="E34">
        <v>1960</v>
      </c>
      <c r="F34">
        <v>2.118007</v>
      </c>
      <c r="G34">
        <v>1960</v>
      </c>
      <c r="H34">
        <v>2.677011</v>
      </c>
      <c r="J34">
        <v>1960</v>
      </c>
      <c r="K34" s="3">
        <f t="shared" si="0"/>
        <v>4.1987545</v>
      </c>
      <c r="N34">
        <v>1583.1</v>
      </c>
      <c r="O34">
        <v>0.0517858</v>
      </c>
      <c r="V34">
        <v>29</v>
      </c>
      <c r="W34">
        <v>3741.34</v>
      </c>
      <c r="X34">
        <v>10</v>
      </c>
      <c r="AE34">
        <v>290</v>
      </c>
      <c r="AF34">
        <v>1.8606</v>
      </c>
      <c r="AG34">
        <v>290</v>
      </c>
      <c r="AH34">
        <v>0.273214</v>
      </c>
      <c r="AI34">
        <v>2100</v>
      </c>
      <c r="AJ34">
        <v>-0.029972</v>
      </c>
      <c r="AK34">
        <v>2100</v>
      </c>
      <c r="AL34">
        <v>-0.619454</v>
      </c>
      <c r="AM34">
        <v>2100</v>
      </c>
      <c r="AN34">
        <v>-0.196187</v>
      </c>
      <c r="AQ34">
        <v>3590</v>
      </c>
      <c r="AR34">
        <v>0.30623</v>
      </c>
      <c r="AS34" s="9">
        <v>3880</v>
      </c>
      <c r="AT34" s="10">
        <v>0.28441</v>
      </c>
      <c r="AY34">
        <v>3880</v>
      </c>
      <c r="AZ34">
        <v>-0.007728</v>
      </c>
      <c r="BA34">
        <v>5460</v>
      </c>
      <c r="BB34">
        <v>0.02068</v>
      </c>
      <c r="BC34">
        <v>5460</v>
      </c>
      <c r="BD34">
        <v>4.8663</v>
      </c>
      <c r="BE34">
        <v>5460</v>
      </c>
      <c r="BF34">
        <v>3.78126</v>
      </c>
    </row>
    <row r="35" spans="1:58" ht="15.75">
      <c r="A35">
        <v>2030</v>
      </c>
      <c r="B35">
        <v>7.149989</v>
      </c>
      <c r="C35">
        <v>2030</v>
      </c>
      <c r="D35">
        <v>4.850011</v>
      </c>
      <c r="E35">
        <v>2030</v>
      </c>
      <c r="F35">
        <v>2.488226</v>
      </c>
      <c r="G35">
        <v>2030</v>
      </c>
      <c r="H35">
        <v>4.511774</v>
      </c>
      <c r="J35">
        <v>2030</v>
      </c>
      <c r="K35" s="3">
        <f t="shared" si="0"/>
        <v>4.75</v>
      </c>
      <c r="N35">
        <v>1767.4</v>
      </c>
      <c r="O35">
        <v>0.0219479</v>
      </c>
      <c r="V35">
        <v>30</v>
      </c>
      <c r="W35">
        <v>3806.06</v>
      </c>
      <c r="X35">
        <v>11</v>
      </c>
      <c r="AE35">
        <v>300</v>
      </c>
      <c r="AF35">
        <v>1.763</v>
      </c>
      <c r="AG35">
        <v>300</v>
      </c>
      <c r="AH35">
        <v>0.174453</v>
      </c>
      <c r="AI35">
        <v>2170</v>
      </c>
      <c r="AJ35">
        <v>-0.016236</v>
      </c>
      <c r="AK35">
        <v>2170</v>
      </c>
      <c r="AL35">
        <v>-0.791652</v>
      </c>
      <c r="AM35">
        <v>2170</v>
      </c>
      <c r="AN35">
        <v>-0.350828</v>
      </c>
      <c r="AQ35">
        <v>3600</v>
      </c>
      <c r="AR35">
        <v>0.30294</v>
      </c>
      <c r="AS35" s="9">
        <v>3900</v>
      </c>
      <c r="AT35" s="10">
        <v>0.27090745</v>
      </c>
      <c r="AY35">
        <v>3900</v>
      </c>
      <c r="AZ35">
        <v>-0.020614</v>
      </c>
      <c r="BA35">
        <v>5530</v>
      </c>
      <c r="BB35">
        <v>0.027665</v>
      </c>
      <c r="BC35">
        <v>5530</v>
      </c>
      <c r="BD35">
        <v>3.20504</v>
      </c>
      <c r="BE35">
        <v>5530</v>
      </c>
      <c r="BF35">
        <v>3.20676</v>
      </c>
    </row>
    <row r="36" spans="1:58" ht="15.75">
      <c r="A36">
        <v>2100</v>
      </c>
      <c r="B36">
        <v>6.390209</v>
      </c>
      <c r="C36">
        <v>2100</v>
      </c>
      <c r="D36">
        <v>4.390209</v>
      </c>
      <c r="E36">
        <v>2100</v>
      </c>
      <c r="F36">
        <v>2.92896</v>
      </c>
      <c r="G36">
        <v>2100</v>
      </c>
      <c r="H36">
        <v>4.53552</v>
      </c>
      <c r="J36">
        <v>2100</v>
      </c>
      <c r="K36" s="3">
        <f t="shared" si="0"/>
        <v>4.5612245</v>
      </c>
      <c r="N36">
        <v>1951.7</v>
      </c>
      <c r="O36">
        <v>-0.0581689</v>
      </c>
      <c r="V36">
        <v>31.25</v>
      </c>
      <c r="W36">
        <v>3900</v>
      </c>
      <c r="X36">
        <v>15</v>
      </c>
      <c r="AE36">
        <v>310</v>
      </c>
      <c r="AF36">
        <v>1.7095</v>
      </c>
      <c r="AG36">
        <v>310</v>
      </c>
      <c r="AH36">
        <v>0.119828</v>
      </c>
      <c r="AI36">
        <v>2240</v>
      </c>
      <c r="AJ36">
        <v>0.007381</v>
      </c>
      <c r="AK36">
        <v>2240</v>
      </c>
      <c r="AL36">
        <v>-0.901756</v>
      </c>
      <c r="AM36">
        <v>2240</v>
      </c>
      <c r="AN36">
        <v>-0.503001</v>
      </c>
      <c r="AQ36">
        <v>3610</v>
      </c>
      <c r="AR36">
        <v>0.2978</v>
      </c>
      <c r="AS36" s="9">
        <v>3920</v>
      </c>
      <c r="AT36" s="10">
        <v>0.2483792</v>
      </c>
      <c r="AY36">
        <v>3920</v>
      </c>
      <c r="AZ36">
        <v>-0.042549</v>
      </c>
      <c r="BA36">
        <v>5600</v>
      </c>
      <c r="BB36">
        <v>0.028572</v>
      </c>
      <c r="BC36">
        <v>5600</v>
      </c>
      <c r="BD36">
        <v>1.40846</v>
      </c>
      <c r="BE36">
        <v>5600</v>
      </c>
      <c r="BF36">
        <v>1.91346</v>
      </c>
    </row>
    <row r="37" spans="1:58" ht="15.75">
      <c r="A37">
        <v>2170</v>
      </c>
      <c r="B37">
        <v>6.369546</v>
      </c>
      <c r="C37">
        <v>2170</v>
      </c>
      <c r="D37">
        <v>4</v>
      </c>
      <c r="E37">
        <v>2170</v>
      </c>
      <c r="F37">
        <v>3.165759</v>
      </c>
      <c r="G37">
        <v>2170</v>
      </c>
      <c r="H37">
        <v>4.41712</v>
      </c>
      <c r="J37">
        <v>2170</v>
      </c>
      <c r="K37" s="3">
        <f t="shared" si="0"/>
        <v>4.4881062499999995</v>
      </c>
      <c r="N37">
        <v>2136</v>
      </c>
      <c r="O37">
        <v>-0.146568</v>
      </c>
      <c r="V37">
        <v>32</v>
      </c>
      <c r="W37">
        <v>3938.24</v>
      </c>
      <c r="X37">
        <v>14</v>
      </c>
      <c r="AE37">
        <v>320</v>
      </c>
      <c r="AF37">
        <v>1.5355</v>
      </c>
      <c r="AG37">
        <v>320</v>
      </c>
      <c r="AH37">
        <v>-0.055259</v>
      </c>
      <c r="AI37">
        <v>2310</v>
      </c>
      <c r="AJ37">
        <v>0.009291</v>
      </c>
      <c r="AK37">
        <v>2310</v>
      </c>
      <c r="AL37">
        <v>-2.21484</v>
      </c>
      <c r="AM37">
        <v>2310</v>
      </c>
      <c r="AN37">
        <v>-1.042649</v>
      </c>
      <c r="AQ37">
        <v>3620</v>
      </c>
      <c r="AR37">
        <v>0.29165</v>
      </c>
      <c r="AS37" s="9">
        <v>3940</v>
      </c>
      <c r="AT37" s="10">
        <v>0.25022667</v>
      </c>
      <c r="AY37">
        <v>3940</v>
      </c>
      <c r="AZ37">
        <v>-0.040135</v>
      </c>
      <c r="BA37">
        <v>5670</v>
      </c>
      <c r="BB37">
        <v>0.01743</v>
      </c>
      <c r="BC37">
        <v>5670</v>
      </c>
      <c r="BD37">
        <v>2.09667</v>
      </c>
      <c r="BE37">
        <v>5670</v>
      </c>
      <c r="BF37">
        <v>1.232055</v>
      </c>
    </row>
    <row r="38" spans="1:58" ht="15.75">
      <c r="A38">
        <v>2240</v>
      </c>
      <c r="B38">
        <v>6.74148</v>
      </c>
      <c r="C38">
        <v>2240</v>
      </c>
      <c r="D38">
        <v>3.87074</v>
      </c>
      <c r="E38">
        <v>2240</v>
      </c>
      <c r="F38">
        <v>3.109432</v>
      </c>
      <c r="G38">
        <v>2240</v>
      </c>
      <c r="H38">
        <v>5</v>
      </c>
      <c r="J38">
        <v>2240</v>
      </c>
      <c r="K38" s="3">
        <f aca="true" t="shared" si="1" ref="K38:K69">(B38+D38+F38+H38)/4</f>
        <v>4.680413</v>
      </c>
      <c r="N38">
        <v>2320.2</v>
      </c>
      <c r="O38">
        <v>0.0330715</v>
      </c>
      <c r="V38">
        <v>33.25</v>
      </c>
      <c r="W38">
        <v>4050</v>
      </c>
      <c r="X38">
        <v>16</v>
      </c>
      <c r="AE38">
        <v>330</v>
      </c>
      <c r="AF38">
        <v>1.4321</v>
      </c>
      <c r="AG38">
        <v>330</v>
      </c>
      <c r="AH38">
        <v>-0.159707</v>
      </c>
      <c r="AI38">
        <v>2380</v>
      </c>
      <c r="AJ38">
        <v>-0.033803</v>
      </c>
      <c r="AK38">
        <v>2380</v>
      </c>
      <c r="AL38">
        <v>-2.93517</v>
      </c>
      <c r="AM38">
        <v>2380</v>
      </c>
      <c r="AN38">
        <v>-1.93262</v>
      </c>
      <c r="AQ38">
        <v>3630</v>
      </c>
      <c r="AR38">
        <v>0.28577</v>
      </c>
      <c r="AS38" s="9">
        <v>3960</v>
      </c>
      <c r="AT38" s="10">
        <v>0.28789412</v>
      </c>
      <c r="AY38">
        <v>3960</v>
      </c>
      <c r="AZ38">
        <v>-0.001929</v>
      </c>
      <c r="BA38">
        <v>5740</v>
      </c>
      <c r="BB38">
        <v>-0.003709</v>
      </c>
      <c r="BC38">
        <v>5740</v>
      </c>
      <c r="BD38">
        <v>3.76861</v>
      </c>
      <c r="BE38">
        <v>5740</v>
      </c>
      <c r="BF38">
        <v>1.64621</v>
      </c>
    </row>
    <row r="39" spans="1:58" ht="15.75">
      <c r="A39">
        <v>2310</v>
      </c>
      <c r="B39">
        <v>5.222053</v>
      </c>
      <c r="C39">
        <v>2310</v>
      </c>
      <c r="D39">
        <v>3.111027</v>
      </c>
      <c r="E39">
        <v>2310</v>
      </c>
      <c r="F39">
        <v>4.354927</v>
      </c>
      <c r="G39">
        <v>2310</v>
      </c>
      <c r="H39">
        <v>4.677463</v>
      </c>
      <c r="J39">
        <v>2310</v>
      </c>
      <c r="K39" s="3">
        <f t="shared" si="1"/>
        <v>4.3413675</v>
      </c>
      <c r="N39">
        <v>2504.5</v>
      </c>
      <c r="O39">
        <v>-0.074052</v>
      </c>
      <c r="V39">
        <v>34</v>
      </c>
      <c r="W39">
        <v>4108.75</v>
      </c>
      <c r="X39">
        <v>18</v>
      </c>
      <c r="AE39">
        <v>340</v>
      </c>
      <c r="AF39">
        <v>1.3631</v>
      </c>
      <c r="AG39">
        <v>340</v>
      </c>
      <c r="AH39">
        <v>-0.229715</v>
      </c>
      <c r="AI39">
        <v>2450</v>
      </c>
      <c r="AJ39">
        <v>-0.091281</v>
      </c>
      <c r="AK39">
        <v>2450</v>
      </c>
      <c r="AL39">
        <v>-4.02681</v>
      </c>
      <c r="AM39">
        <v>2450</v>
      </c>
      <c r="AN39">
        <v>-2.63845</v>
      </c>
      <c r="AQ39">
        <v>3640</v>
      </c>
      <c r="AR39">
        <v>0.2815</v>
      </c>
      <c r="AS39" s="9">
        <v>3980</v>
      </c>
      <c r="AT39" s="10">
        <v>0.30099353</v>
      </c>
      <c r="AY39">
        <v>3980</v>
      </c>
      <c r="AZ39">
        <v>0.011683</v>
      </c>
      <c r="BA39">
        <v>5810</v>
      </c>
      <c r="BB39">
        <v>-0.018388</v>
      </c>
      <c r="BC39">
        <v>5810</v>
      </c>
      <c r="BD39">
        <v>4.02637</v>
      </c>
      <c r="BE39">
        <v>5810</v>
      </c>
      <c r="BF39">
        <v>1.305055</v>
      </c>
    </row>
    <row r="40" spans="1:58" ht="15.75">
      <c r="A40">
        <v>2380</v>
      </c>
      <c r="B40">
        <v>5</v>
      </c>
      <c r="C40">
        <v>2380</v>
      </c>
      <c r="D40">
        <v>1.702486</v>
      </c>
      <c r="E40">
        <v>2380</v>
      </c>
      <c r="F40">
        <v>3.275214</v>
      </c>
      <c r="G40">
        <v>2380</v>
      </c>
      <c r="H40">
        <v>3.449571</v>
      </c>
      <c r="J40">
        <v>2380</v>
      </c>
      <c r="K40" s="3">
        <f t="shared" si="1"/>
        <v>3.3568177500000003</v>
      </c>
      <c r="N40">
        <v>2592.8</v>
      </c>
      <c r="O40">
        <v>-0.00696438</v>
      </c>
      <c r="V40">
        <v>35</v>
      </c>
      <c r="W40">
        <v>4195.38</v>
      </c>
      <c r="X40">
        <v>20</v>
      </c>
      <c r="AE40">
        <v>350</v>
      </c>
      <c r="AF40">
        <v>1.2794</v>
      </c>
      <c r="AG40">
        <v>350</v>
      </c>
      <c r="AH40">
        <v>-0.314381</v>
      </c>
      <c r="AI40">
        <v>2520</v>
      </c>
      <c r="AJ40">
        <v>-0.101634</v>
      </c>
      <c r="AK40">
        <v>2520</v>
      </c>
      <c r="AL40">
        <v>-5.11913</v>
      </c>
      <c r="AM40">
        <v>2520</v>
      </c>
      <c r="AN40">
        <v>-2.95543</v>
      </c>
      <c r="AQ40">
        <v>3650</v>
      </c>
      <c r="AR40">
        <v>0.27987</v>
      </c>
      <c r="AS40" s="9">
        <v>4000</v>
      </c>
      <c r="AT40" s="10">
        <v>0.31090922</v>
      </c>
      <c r="AY40">
        <v>4000</v>
      </c>
      <c r="AZ40">
        <v>0.022078</v>
      </c>
      <c r="BA40">
        <v>5880</v>
      </c>
      <c r="BB40">
        <v>-0.020207</v>
      </c>
      <c r="BC40">
        <v>5880</v>
      </c>
      <c r="BD40">
        <v>2.29698</v>
      </c>
      <c r="BE40">
        <v>5880</v>
      </c>
      <c r="BF40">
        <v>-0.069799</v>
      </c>
    </row>
    <row r="41" spans="1:58" ht="15.75">
      <c r="A41">
        <v>2450</v>
      </c>
      <c r="B41">
        <v>4.182982</v>
      </c>
      <c r="C41">
        <v>2450</v>
      </c>
      <c r="D41">
        <v>1.408509</v>
      </c>
      <c r="E41">
        <v>2450</v>
      </c>
      <c r="F41">
        <v>3.772047</v>
      </c>
      <c r="G41">
        <v>2450</v>
      </c>
      <c r="H41">
        <v>2.227953</v>
      </c>
      <c r="J41">
        <v>2450</v>
      </c>
      <c r="K41" s="3">
        <f t="shared" si="1"/>
        <v>2.89787275</v>
      </c>
      <c r="N41">
        <v>2681</v>
      </c>
      <c r="O41">
        <v>0.0103269</v>
      </c>
      <c r="V41">
        <v>36</v>
      </c>
      <c r="W41">
        <v>4282</v>
      </c>
      <c r="X41">
        <v>17</v>
      </c>
      <c r="AE41">
        <v>360</v>
      </c>
      <c r="AF41">
        <v>1.4424</v>
      </c>
      <c r="AG41">
        <v>360</v>
      </c>
      <c r="AH41">
        <v>-0.152307</v>
      </c>
      <c r="AI41">
        <v>2590</v>
      </c>
      <c r="AJ41">
        <v>-0.038402</v>
      </c>
      <c r="AK41">
        <v>2590</v>
      </c>
      <c r="AL41">
        <v>-2.28242</v>
      </c>
      <c r="AM41">
        <v>2590</v>
      </c>
      <c r="AN41">
        <v>-2.384915</v>
      </c>
      <c r="AQ41">
        <v>3660</v>
      </c>
      <c r="AR41">
        <v>0.28131</v>
      </c>
      <c r="AS41" s="9">
        <v>4020</v>
      </c>
      <c r="AT41" s="10">
        <v>0.3192928</v>
      </c>
      <c r="AY41">
        <v>4020</v>
      </c>
      <c r="AZ41">
        <v>0.030912</v>
      </c>
      <c r="BA41">
        <v>5950</v>
      </c>
      <c r="BB41">
        <v>-0.014421</v>
      </c>
      <c r="BC41">
        <v>5950</v>
      </c>
      <c r="BD41">
        <v>0.476093</v>
      </c>
      <c r="BE41">
        <v>5950</v>
      </c>
      <c r="BF41">
        <v>-0.935897</v>
      </c>
    </row>
    <row r="42" spans="1:58" ht="15.75">
      <c r="A42">
        <v>2520</v>
      </c>
      <c r="B42">
        <v>3</v>
      </c>
      <c r="C42">
        <v>2520</v>
      </c>
      <c r="D42">
        <v>2.351235</v>
      </c>
      <c r="E42">
        <v>2520</v>
      </c>
      <c r="F42">
        <v>2.819382</v>
      </c>
      <c r="G42">
        <v>2520</v>
      </c>
      <c r="H42">
        <v>2.819382</v>
      </c>
      <c r="J42">
        <v>2520</v>
      </c>
      <c r="K42" s="3">
        <f t="shared" si="1"/>
        <v>2.7474997500000002</v>
      </c>
      <c r="N42">
        <v>2769.3</v>
      </c>
      <c r="O42">
        <v>-0.0962042</v>
      </c>
      <c r="V42">
        <v>37</v>
      </c>
      <c r="W42">
        <v>4368.63</v>
      </c>
      <c r="X42">
        <v>15</v>
      </c>
      <c r="AE42">
        <v>370</v>
      </c>
      <c r="AF42">
        <v>1.4948</v>
      </c>
      <c r="AG42">
        <v>370</v>
      </c>
      <c r="AH42">
        <v>-0.100789</v>
      </c>
      <c r="AI42">
        <v>2660</v>
      </c>
      <c r="AJ42">
        <v>0.051102</v>
      </c>
      <c r="AK42">
        <v>2660</v>
      </c>
      <c r="AL42">
        <v>0.780281</v>
      </c>
      <c r="AM42">
        <v>2660</v>
      </c>
      <c r="AN42">
        <v>-0.859281</v>
      </c>
      <c r="AQ42">
        <v>3670</v>
      </c>
      <c r="AR42">
        <v>0.28545</v>
      </c>
      <c r="AS42" s="9">
        <v>4040</v>
      </c>
      <c r="AT42" s="10">
        <v>0.32639843</v>
      </c>
      <c r="AY42">
        <v>4040</v>
      </c>
      <c r="AZ42">
        <v>0.038434</v>
      </c>
      <c r="BA42">
        <v>6020</v>
      </c>
      <c r="BB42">
        <v>-0.014426</v>
      </c>
      <c r="BC42">
        <v>6020</v>
      </c>
      <c r="BD42">
        <v>-1.0223</v>
      </c>
      <c r="BE42">
        <v>6020</v>
      </c>
      <c r="BF42">
        <v>-1.06614</v>
      </c>
    </row>
    <row r="43" spans="1:58" ht="15.75">
      <c r="A43">
        <v>2590</v>
      </c>
      <c r="B43">
        <v>5.81301</v>
      </c>
      <c r="C43">
        <v>2590</v>
      </c>
      <c r="D43">
        <v>1.12466</v>
      </c>
      <c r="E43">
        <v>2590</v>
      </c>
      <c r="F43">
        <v>1.86663</v>
      </c>
      <c r="G43">
        <v>2590</v>
      </c>
      <c r="H43">
        <v>1.86663</v>
      </c>
      <c r="J43">
        <v>2590</v>
      </c>
      <c r="K43" s="3">
        <f t="shared" si="1"/>
        <v>2.6677325000000005</v>
      </c>
      <c r="N43">
        <v>2857.5</v>
      </c>
      <c r="O43">
        <v>-0.179005</v>
      </c>
      <c r="V43">
        <v>38</v>
      </c>
      <c r="W43">
        <v>4455.25</v>
      </c>
      <c r="X43">
        <v>12</v>
      </c>
      <c r="AE43">
        <v>380</v>
      </c>
      <c r="AF43">
        <v>1.5347</v>
      </c>
      <c r="AG43">
        <v>380</v>
      </c>
      <c r="AH43">
        <v>-0.061728</v>
      </c>
      <c r="AI43">
        <v>2730</v>
      </c>
      <c r="AJ43">
        <v>0.090318</v>
      </c>
      <c r="AK43">
        <v>2730</v>
      </c>
      <c r="AL43">
        <v>1.56146</v>
      </c>
      <c r="AM43">
        <v>2730</v>
      </c>
      <c r="AN43">
        <v>1.40297</v>
      </c>
      <c r="AQ43">
        <v>3680</v>
      </c>
      <c r="AR43">
        <v>0.29124</v>
      </c>
      <c r="AS43" s="9">
        <v>4060</v>
      </c>
      <c r="AT43" s="10">
        <v>0.32478529</v>
      </c>
      <c r="AY43">
        <v>4060</v>
      </c>
      <c r="AZ43">
        <v>0.037206</v>
      </c>
      <c r="BA43">
        <v>6090</v>
      </c>
      <c r="BB43">
        <v>-0.023857</v>
      </c>
      <c r="BC43">
        <v>6090</v>
      </c>
      <c r="BD43">
        <v>-2.26321</v>
      </c>
      <c r="BE43">
        <v>6090</v>
      </c>
      <c r="BF43">
        <v>-0.947537</v>
      </c>
    </row>
    <row r="44" spans="1:58" ht="15.75">
      <c r="A44">
        <v>2660</v>
      </c>
      <c r="B44">
        <v>10.427924</v>
      </c>
      <c r="C44">
        <v>2660</v>
      </c>
      <c r="D44">
        <v>9.572076</v>
      </c>
      <c r="E44">
        <v>2660</v>
      </c>
      <c r="F44">
        <v>0.913978</v>
      </c>
      <c r="G44">
        <v>2660</v>
      </c>
      <c r="H44">
        <v>1.516129</v>
      </c>
      <c r="J44">
        <v>2660</v>
      </c>
      <c r="K44" s="3">
        <f t="shared" si="1"/>
        <v>5.60752675</v>
      </c>
      <c r="N44">
        <v>2945.8</v>
      </c>
      <c r="O44">
        <v>0.0995248</v>
      </c>
      <c r="V44">
        <v>39</v>
      </c>
      <c r="W44">
        <v>4541.87</v>
      </c>
      <c r="X44">
        <v>11</v>
      </c>
      <c r="AE44">
        <v>390</v>
      </c>
      <c r="AF44">
        <v>1.5783</v>
      </c>
      <c r="AG44">
        <v>390</v>
      </c>
      <c r="AH44">
        <v>-0.018922</v>
      </c>
      <c r="AI44">
        <v>2800</v>
      </c>
      <c r="AJ44">
        <v>0.055988</v>
      </c>
      <c r="AK44">
        <v>2800</v>
      </c>
      <c r="AL44">
        <v>5.337</v>
      </c>
      <c r="AM44">
        <v>2800</v>
      </c>
      <c r="AN44">
        <v>3.91085</v>
      </c>
      <c r="AQ44">
        <v>3690</v>
      </c>
      <c r="AR44">
        <v>0.29717</v>
      </c>
      <c r="AS44" s="9">
        <v>4080</v>
      </c>
      <c r="AT44" s="10">
        <v>0.30103941</v>
      </c>
      <c r="AY44">
        <v>4080</v>
      </c>
      <c r="AZ44">
        <v>0.01381</v>
      </c>
      <c r="BA44">
        <v>6160</v>
      </c>
      <c r="BB44">
        <v>-0.020908</v>
      </c>
      <c r="BC44">
        <v>6160</v>
      </c>
      <c r="BD44">
        <v>-1.44057</v>
      </c>
      <c r="BE44">
        <v>6160</v>
      </c>
      <c r="BF44">
        <v>-0.056655</v>
      </c>
    </row>
    <row r="45" spans="1:58" ht="15.75">
      <c r="A45">
        <v>2730</v>
      </c>
      <c r="B45">
        <v>9.662285</v>
      </c>
      <c r="C45">
        <v>2730</v>
      </c>
      <c r="D45">
        <v>9.551904</v>
      </c>
      <c r="E45">
        <v>2730</v>
      </c>
      <c r="F45">
        <v>0.232748</v>
      </c>
      <c r="G45">
        <v>2730</v>
      </c>
      <c r="H45">
        <v>7.271539</v>
      </c>
      <c r="J45">
        <v>2730</v>
      </c>
      <c r="K45" s="3">
        <f t="shared" si="1"/>
        <v>6.679619000000001</v>
      </c>
      <c r="N45">
        <v>3034</v>
      </c>
      <c r="O45">
        <v>0.137337</v>
      </c>
      <c r="V45">
        <v>40</v>
      </c>
      <c r="W45">
        <v>4628.5</v>
      </c>
      <c r="X45">
        <v>15</v>
      </c>
      <c r="AE45">
        <v>400</v>
      </c>
      <c r="AF45">
        <v>1.6625</v>
      </c>
      <c r="AG45">
        <v>400</v>
      </c>
      <c r="AH45">
        <v>0.06453</v>
      </c>
      <c r="AI45">
        <v>2870</v>
      </c>
      <c r="AJ45">
        <v>-0.009065</v>
      </c>
      <c r="AK45">
        <v>2870</v>
      </c>
      <c r="AL45">
        <v>5.25127</v>
      </c>
      <c r="AM45">
        <v>2870</v>
      </c>
      <c r="AN45">
        <v>4.18731</v>
      </c>
      <c r="AQ45">
        <v>3700</v>
      </c>
      <c r="AR45">
        <v>0.30165</v>
      </c>
      <c r="AS45" s="9">
        <v>4100</v>
      </c>
      <c r="AT45" s="10">
        <v>0.28936824</v>
      </c>
      <c r="AY45">
        <v>4100</v>
      </c>
      <c r="AZ45">
        <v>0.002452</v>
      </c>
      <c r="BA45">
        <v>6230</v>
      </c>
      <c r="BB45">
        <v>-0.005221</v>
      </c>
      <c r="BC45">
        <v>6230</v>
      </c>
      <c r="BD45">
        <v>1.5342</v>
      </c>
      <c r="BE45">
        <v>6230</v>
      </c>
      <c r="BF45">
        <v>1.263895</v>
      </c>
    </row>
    <row r="46" spans="1:58" ht="15.75">
      <c r="A46">
        <v>2800</v>
      </c>
      <c r="B46">
        <v>15.696805</v>
      </c>
      <c r="C46">
        <v>2800</v>
      </c>
      <c r="D46">
        <v>11.909585</v>
      </c>
      <c r="E46">
        <v>2800</v>
      </c>
      <c r="F46">
        <v>5.949367</v>
      </c>
      <c r="G46">
        <v>2800</v>
      </c>
      <c r="H46">
        <v>13.940928</v>
      </c>
      <c r="J46">
        <v>2800</v>
      </c>
      <c r="K46" s="3">
        <f t="shared" si="1"/>
        <v>11.87417125</v>
      </c>
      <c r="N46">
        <v>3169.8</v>
      </c>
      <c r="O46">
        <v>0.00607577</v>
      </c>
      <c r="V46">
        <v>41</v>
      </c>
      <c r="W46">
        <v>4715.13</v>
      </c>
      <c r="X46">
        <v>10</v>
      </c>
      <c r="AE46">
        <v>410</v>
      </c>
      <c r="AF46">
        <v>1.747</v>
      </c>
      <c r="AG46">
        <v>410</v>
      </c>
      <c r="AH46">
        <v>0.148328</v>
      </c>
      <c r="AI46">
        <v>2940</v>
      </c>
      <c r="AJ46">
        <v>-0.052166</v>
      </c>
      <c r="AK46">
        <v>2940</v>
      </c>
      <c r="AL46">
        <v>2.15643</v>
      </c>
      <c r="AM46">
        <v>2940</v>
      </c>
      <c r="AN46">
        <v>1.9884</v>
      </c>
      <c r="AQ46">
        <v>3710</v>
      </c>
      <c r="AR46">
        <v>0.30345</v>
      </c>
      <c r="AS46" s="9">
        <v>4120</v>
      </c>
      <c r="AT46" s="10">
        <v>0.31209</v>
      </c>
      <c r="AY46">
        <v>4120</v>
      </c>
      <c r="AZ46">
        <v>0.02545</v>
      </c>
      <c r="BA46">
        <v>6300</v>
      </c>
      <c r="BB46">
        <v>0.008694</v>
      </c>
      <c r="BC46">
        <v>6300</v>
      </c>
      <c r="BD46">
        <v>0.838433</v>
      </c>
      <c r="BE46">
        <v>6300</v>
      </c>
      <c r="BF46">
        <v>0.893349</v>
      </c>
    </row>
    <row r="47" spans="1:58" ht="15.75">
      <c r="A47">
        <v>2870</v>
      </c>
      <c r="B47">
        <v>15.283254</v>
      </c>
      <c r="C47">
        <v>2870</v>
      </c>
      <c r="D47">
        <v>10.300476</v>
      </c>
      <c r="E47">
        <v>2870</v>
      </c>
      <c r="F47">
        <v>10.721013</v>
      </c>
      <c r="G47">
        <v>2870</v>
      </c>
      <c r="H47">
        <v>13.055797</v>
      </c>
      <c r="J47">
        <v>2870</v>
      </c>
      <c r="K47" s="3">
        <f t="shared" si="1"/>
        <v>12.340135</v>
      </c>
      <c r="N47">
        <v>3305.5</v>
      </c>
      <c r="O47">
        <v>0.0408735</v>
      </c>
      <c r="V47">
        <v>42</v>
      </c>
      <c r="W47">
        <v>4801.75</v>
      </c>
      <c r="X47">
        <v>11</v>
      </c>
      <c r="AE47">
        <v>420</v>
      </c>
      <c r="AF47">
        <v>1.8922</v>
      </c>
      <c r="AG47">
        <v>420</v>
      </c>
      <c r="AH47">
        <v>0.292874</v>
      </c>
      <c r="AI47">
        <v>3010</v>
      </c>
      <c r="AJ47">
        <v>-0.056692</v>
      </c>
      <c r="AK47">
        <v>3010</v>
      </c>
      <c r="AL47">
        <v>-0.619057</v>
      </c>
      <c r="AM47">
        <v>3010</v>
      </c>
      <c r="AN47">
        <v>-0.603052</v>
      </c>
      <c r="AQ47">
        <v>3720</v>
      </c>
      <c r="AR47">
        <v>0.30195</v>
      </c>
      <c r="AS47" s="9">
        <v>4140</v>
      </c>
      <c r="AT47" s="10">
        <v>0.31890333</v>
      </c>
      <c r="AY47">
        <v>4140</v>
      </c>
      <c r="AZ47">
        <v>0.032501</v>
      </c>
      <c r="BA47">
        <v>6370</v>
      </c>
      <c r="BB47">
        <v>0.023908</v>
      </c>
      <c r="BC47">
        <v>6370</v>
      </c>
      <c r="BD47">
        <v>-2.09999</v>
      </c>
      <c r="BE47">
        <v>6370</v>
      </c>
      <c r="BF47">
        <v>-0.61586</v>
      </c>
    </row>
    <row r="48" spans="1:58" ht="15.75">
      <c r="A48">
        <v>2940</v>
      </c>
      <c r="B48">
        <v>11.651632</v>
      </c>
      <c r="C48">
        <v>2940</v>
      </c>
      <c r="D48">
        <v>7.739347</v>
      </c>
      <c r="E48">
        <v>2940</v>
      </c>
      <c r="F48">
        <v>9.206315</v>
      </c>
      <c r="G48">
        <v>2940</v>
      </c>
      <c r="H48">
        <v>9.412629</v>
      </c>
      <c r="J48">
        <v>2940</v>
      </c>
      <c r="K48" s="3">
        <f t="shared" si="1"/>
        <v>9.50248075</v>
      </c>
      <c r="N48">
        <v>3441.3</v>
      </c>
      <c r="O48">
        <v>-0.251283</v>
      </c>
      <c r="V48">
        <v>43</v>
      </c>
      <c r="W48">
        <v>4888.38</v>
      </c>
      <c r="X48">
        <v>7</v>
      </c>
      <c r="AE48">
        <v>430</v>
      </c>
      <c r="AF48">
        <v>1.8992</v>
      </c>
      <c r="AG48">
        <v>430</v>
      </c>
      <c r="AH48">
        <v>0.299268</v>
      </c>
      <c r="AI48">
        <v>3080</v>
      </c>
      <c r="AJ48">
        <v>-0.036452</v>
      </c>
      <c r="AK48">
        <v>3080</v>
      </c>
      <c r="AL48">
        <v>-0.645508</v>
      </c>
      <c r="AM48">
        <v>3080</v>
      </c>
      <c r="AN48">
        <v>-1.21249</v>
      </c>
      <c r="AQ48">
        <v>3730</v>
      </c>
      <c r="AR48">
        <v>0.29732</v>
      </c>
      <c r="AS48" s="9">
        <v>4160</v>
      </c>
      <c r="AT48" s="10">
        <v>0.30628412</v>
      </c>
      <c r="AY48">
        <v>4160</v>
      </c>
      <c r="AZ48">
        <v>0.020082</v>
      </c>
      <c r="BA48">
        <v>6440</v>
      </c>
      <c r="BB48">
        <v>0.019623</v>
      </c>
      <c r="BC48">
        <v>6440</v>
      </c>
      <c r="BD48">
        <v>-2.87785</v>
      </c>
      <c r="BE48">
        <v>6440</v>
      </c>
      <c r="BF48">
        <v>-1.23659</v>
      </c>
    </row>
    <row r="49" spans="1:58" ht="15.75">
      <c r="A49">
        <v>3010</v>
      </c>
      <c r="B49">
        <v>9.543971</v>
      </c>
      <c r="C49">
        <v>3010</v>
      </c>
      <c r="D49">
        <v>4.543971</v>
      </c>
      <c r="E49">
        <v>3010</v>
      </c>
      <c r="F49">
        <v>3.052811</v>
      </c>
      <c r="G49">
        <v>3010</v>
      </c>
      <c r="H49">
        <v>4.752008</v>
      </c>
      <c r="J49">
        <v>3010</v>
      </c>
      <c r="K49" s="3">
        <f t="shared" si="1"/>
        <v>5.473190250000001</v>
      </c>
      <c r="N49">
        <v>3577</v>
      </c>
      <c r="O49">
        <v>0.0615822</v>
      </c>
      <c r="V49">
        <v>44</v>
      </c>
      <c r="W49">
        <v>4975.3</v>
      </c>
      <c r="X49">
        <v>10</v>
      </c>
      <c r="AE49">
        <v>440</v>
      </c>
      <c r="AF49">
        <v>1.7986</v>
      </c>
      <c r="AG49">
        <v>440</v>
      </c>
      <c r="AH49">
        <v>0.198111</v>
      </c>
      <c r="AI49">
        <v>3150</v>
      </c>
      <c r="AJ49">
        <v>-0.008397</v>
      </c>
      <c r="AK49">
        <v>3150</v>
      </c>
      <c r="AL49">
        <v>1.67234</v>
      </c>
      <c r="AM49">
        <v>3150</v>
      </c>
      <c r="AN49">
        <v>0.14152</v>
      </c>
      <c r="AQ49">
        <v>3740</v>
      </c>
      <c r="AR49">
        <v>0.29047</v>
      </c>
      <c r="AS49" s="9">
        <v>4180</v>
      </c>
      <c r="AT49" s="10">
        <v>0.3138082</v>
      </c>
      <c r="AY49">
        <v>4180</v>
      </c>
      <c r="AZ49">
        <v>0.027766</v>
      </c>
      <c r="BA49">
        <v>6510</v>
      </c>
      <c r="BB49">
        <v>-0.000657</v>
      </c>
      <c r="BC49">
        <v>6510</v>
      </c>
      <c r="BD49">
        <v>-2.63963</v>
      </c>
      <c r="BE49">
        <v>6510</v>
      </c>
      <c r="BF49">
        <v>-1.385845</v>
      </c>
    </row>
    <row r="50" spans="1:58" ht="15.75">
      <c r="A50">
        <v>3080</v>
      </c>
      <c r="B50">
        <v>9.677766</v>
      </c>
      <c r="C50">
        <v>3080</v>
      </c>
      <c r="D50">
        <v>6.711065</v>
      </c>
      <c r="E50">
        <v>3080</v>
      </c>
      <c r="F50">
        <v>2</v>
      </c>
      <c r="G50">
        <v>3080</v>
      </c>
      <c r="H50">
        <v>4.802259</v>
      </c>
      <c r="J50">
        <v>3080</v>
      </c>
      <c r="K50" s="3">
        <f t="shared" si="1"/>
        <v>5.7977725</v>
      </c>
      <c r="N50">
        <v>3688.3</v>
      </c>
      <c r="O50">
        <v>0.212389</v>
      </c>
      <c r="V50">
        <v>45</v>
      </c>
      <c r="W50">
        <v>5064.06</v>
      </c>
      <c r="X50">
        <v>9</v>
      </c>
      <c r="AE50">
        <v>450</v>
      </c>
      <c r="AF50">
        <v>1.8467</v>
      </c>
      <c r="AG50">
        <v>450</v>
      </c>
      <c r="AH50">
        <v>0.245703</v>
      </c>
      <c r="AI50">
        <v>3220</v>
      </c>
      <c r="AJ50">
        <v>0.019702</v>
      </c>
      <c r="AK50">
        <v>3220</v>
      </c>
      <c r="AL50">
        <v>4.70769</v>
      </c>
      <c r="AM50">
        <v>3220</v>
      </c>
      <c r="AN50">
        <v>2.29449</v>
      </c>
      <c r="AQ50">
        <v>3750</v>
      </c>
      <c r="AR50">
        <v>0.28277</v>
      </c>
      <c r="AS50" s="9">
        <v>4200</v>
      </c>
      <c r="AT50" s="10">
        <v>0.32370784</v>
      </c>
      <c r="AY50">
        <v>4200</v>
      </c>
      <c r="AZ50">
        <v>0.037784</v>
      </c>
      <c r="BA50">
        <v>6580</v>
      </c>
      <c r="BB50">
        <v>-0.014922</v>
      </c>
      <c r="BC50">
        <v>6580</v>
      </c>
      <c r="BD50">
        <v>-3.22482</v>
      </c>
      <c r="BE50">
        <v>6580</v>
      </c>
      <c r="BF50">
        <v>-1.28912</v>
      </c>
    </row>
    <row r="51" spans="1:58" ht="15.75">
      <c r="A51">
        <v>3150</v>
      </c>
      <c r="B51">
        <v>12.127136</v>
      </c>
      <c r="C51">
        <v>3150</v>
      </c>
      <c r="D51">
        <v>8</v>
      </c>
      <c r="E51">
        <v>3150</v>
      </c>
      <c r="F51">
        <v>4.265006</v>
      </c>
      <c r="G51">
        <v>3150</v>
      </c>
      <c r="H51">
        <v>3.489996</v>
      </c>
      <c r="J51">
        <v>3150</v>
      </c>
      <c r="K51" s="3">
        <f t="shared" si="1"/>
        <v>6.9705345</v>
      </c>
      <c r="N51">
        <v>3799.7</v>
      </c>
      <c r="O51">
        <v>-0.0535146</v>
      </c>
      <c r="V51">
        <v>46</v>
      </c>
      <c r="W51">
        <v>5153.12</v>
      </c>
      <c r="X51">
        <v>13</v>
      </c>
      <c r="AE51">
        <v>460</v>
      </c>
      <c r="AF51">
        <v>1.9732</v>
      </c>
      <c r="AG51">
        <v>460</v>
      </c>
      <c r="AH51">
        <v>0.371746</v>
      </c>
      <c r="AI51">
        <v>3290</v>
      </c>
      <c r="AJ51">
        <v>0.042533</v>
      </c>
      <c r="AK51">
        <v>3290</v>
      </c>
      <c r="AL51">
        <v>3.45048</v>
      </c>
      <c r="AM51">
        <v>3290</v>
      </c>
      <c r="AN51">
        <v>3.15408</v>
      </c>
      <c r="AQ51">
        <v>3760</v>
      </c>
      <c r="AR51">
        <v>0.27574</v>
      </c>
      <c r="AS51" s="9">
        <v>4220</v>
      </c>
      <c r="AT51" s="10">
        <v>0.32933392</v>
      </c>
      <c r="AY51">
        <v>4220</v>
      </c>
      <c r="AZ51">
        <v>0.043488</v>
      </c>
      <c r="BA51">
        <v>6650</v>
      </c>
      <c r="BB51">
        <v>-0.01662</v>
      </c>
      <c r="BC51">
        <v>6650</v>
      </c>
      <c r="BD51">
        <v>-0.606869</v>
      </c>
      <c r="BE51">
        <v>6650</v>
      </c>
      <c r="BF51">
        <v>-0.026121</v>
      </c>
    </row>
    <row r="52" spans="1:58" ht="15.75">
      <c r="A52">
        <v>3220</v>
      </c>
      <c r="B52">
        <v>15.961108</v>
      </c>
      <c r="C52">
        <v>3220</v>
      </c>
      <c r="D52">
        <v>9.480554</v>
      </c>
      <c r="E52">
        <v>3220</v>
      </c>
      <c r="F52">
        <v>7.962963</v>
      </c>
      <c r="G52">
        <v>3220</v>
      </c>
      <c r="H52">
        <v>7.938272</v>
      </c>
      <c r="J52">
        <v>3220</v>
      </c>
      <c r="K52" s="3">
        <f t="shared" si="1"/>
        <v>10.33572425</v>
      </c>
      <c r="N52">
        <v>3911</v>
      </c>
      <c r="O52">
        <v>0.150607</v>
      </c>
      <c r="V52">
        <v>47</v>
      </c>
      <c r="W52">
        <v>5242.19</v>
      </c>
      <c r="X52">
        <v>12</v>
      </c>
      <c r="AE52">
        <v>470</v>
      </c>
      <c r="AF52">
        <v>1.9694</v>
      </c>
      <c r="AG52">
        <v>470</v>
      </c>
      <c r="AH52">
        <v>0.36754</v>
      </c>
      <c r="AI52">
        <v>3360</v>
      </c>
      <c r="AJ52">
        <v>0.04451</v>
      </c>
      <c r="AK52">
        <v>3360</v>
      </c>
      <c r="AL52">
        <v>0.555223</v>
      </c>
      <c r="AM52">
        <v>3360</v>
      </c>
      <c r="AN52">
        <v>1.79281</v>
      </c>
      <c r="AQ52">
        <v>3770</v>
      </c>
      <c r="AR52">
        <v>0.27061</v>
      </c>
      <c r="AS52" s="9">
        <v>4240</v>
      </c>
      <c r="AT52" s="10">
        <v>0.28535078</v>
      </c>
      <c r="AY52">
        <v>4240</v>
      </c>
      <c r="AZ52">
        <v>-0.000462</v>
      </c>
      <c r="BA52">
        <v>6720</v>
      </c>
      <c r="BB52">
        <v>-0.0068</v>
      </c>
      <c r="BC52">
        <v>6720</v>
      </c>
      <c r="BD52">
        <v>2.27016</v>
      </c>
      <c r="BE52">
        <v>6720</v>
      </c>
      <c r="BF52">
        <v>1.11856</v>
      </c>
    </row>
    <row r="53" spans="1:58" ht="15.75">
      <c r="A53">
        <v>3290</v>
      </c>
      <c r="B53">
        <v>13.913511</v>
      </c>
      <c r="C53">
        <v>3290</v>
      </c>
      <c r="D53">
        <v>7.685133</v>
      </c>
      <c r="E53">
        <v>3290</v>
      </c>
      <c r="F53">
        <v>10.841406</v>
      </c>
      <c r="G53">
        <v>3290</v>
      </c>
      <c r="H53">
        <v>12.682811</v>
      </c>
      <c r="J53">
        <v>3290</v>
      </c>
      <c r="K53" s="3">
        <f t="shared" si="1"/>
        <v>11.28071525</v>
      </c>
      <c r="N53">
        <v>4022.3</v>
      </c>
      <c r="O53">
        <v>0.257707</v>
      </c>
      <c r="V53">
        <v>48</v>
      </c>
      <c r="W53">
        <v>5331.25</v>
      </c>
      <c r="X53">
        <v>12</v>
      </c>
      <c r="AE53">
        <v>480</v>
      </c>
      <c r="AF53">
        <v>1.9423</v>
      </c>
      <c r="AG53">
        <v>480</v>
      </c>
      <c r="AH53">
        <v>0.340086</v>
      </c>
      <c r="AI53">
        <v>3430</v>
      </c>
      <c r="AJ53">
        <v>0.015578</v>
      </c>
      <c r="AK53">
        <v>3430</v>
      </c>
      <c r="AL53">
        <v>-3.28202</v>
      </c>
      <c r="AM53">
        <v>3430</v>
      </c>
      <c r="AN53">
        <v>-1.00307</v>
      </c>
      <c r="AQ53">
        <v>3780</v>
      </c>
      <c r="AR53">
        <v>0.2681</v>
      </c>
      <c r="AS53" s="9">
        <v>4260</v>
      </c>
      <c r="AT53" s="10">
        <v>0.2668924</v>
      </c>
      <c r="AY53">
        <v>4260</v>
      </c>
      <c r="AZ53">
        <v>-0.018929</v>
      </c>
      <c r="BA53">
        <v>6790</v>
      </c>
      <c r="BB53">
        <v>-0.001647</v>
      </c>
      <c r="BC53">
        <v>6790</v>
      </c>
      <c r="BD53">
        <v>2.07977</v>
      </c>
      <c r="BE53">
        <v>6790</v>
      </c>
      <c r="BF53">
        <v>0.76075</v>
      </c>
    </row>
    <row r="54" spans="1:58" ht="15.75">
      <c r="A54">
        <v>3360</v>
      </c>
      <c r="B54">
        <v>11.394225</v>
      </c>
      <c r="C54">
        <v>3360</v>
      </c>
      <c r="D54">
        <v>6.197113</v>
      </c>
      <c r="E54">
        <v>3360</v>
      </c>
      <c r="F54">
        <v>10.176638</v>
      </c>
      <c r="G54">
        <v>3360</v>
      </c>
      <c r="H54">
        <v>11.353276</v>
      </c>
      <c r="J54">
        <v>3360</v>
      </c>
      <c r="K54" s="3">
        <f t="shared" si="1"/>
        <v>9.780313</v>
      </c>
      <c r="N54">
        <v>4165.3</v>
      </c>
      <c r="O54">
        <v>-0.0547616</v>
      </c>
      <c r="V54">
        <v>49</v>
      </c>
      <c r="W54">
        <v>5420.31</v>
      </c>
      <c r="X54">
        <v>15</v>
      </c>
      <c r="AE54">
        <v>490</v>
      </c>
      <c r="AF54">
        <v>1.9741</v>
      </c>
      <c r="AG54">
        <v>490</v>
      </c>
      <c r="AH54">
        <v>0.371584</v>
      </c>
      <c r="AI54">
        <v>3500</v>
      </c>
      <c r="AJ54">
        <v>-0.024708</v>
      </c>
      <c r="AK54">
        <v>3500</v>
      </c>
      <c r="AL54">
        <v>-5.6672</v>
      </c>
      <c r="AM54">
        <v>3500</v>
      </c>
      <c r="AN54">
        <v>-3.20585</v>
      </c>
      <c r="AQ54">
        <v>3790</v>
      </c>
      <c r="AR54">
        <v>0.26821</v>
      </c>
      <c r="AS54" s="9">
        <v>4280</v>
      </c>
      <c r="AT54" s="10">
        <v>0.28514412</v>
      </c>
      <c r="AY54">
        <v>4280</v>
      </c>
      <c r="AZ54">
        <v>-0.000729</v>
      </c>
      <c r="BA54">
        <v>6860</v>
      </c>
      <c r="BB54">
        <v>-0.000693</v>
      </c>
      <c r="BC54">
        <v>6860</v>
      </c>
      <c r="BD54">
        <v>-1.27851</v>
      </c>
      <c r="BE54">
        <v>6860</v>
      </c>
      <c r="BF54">
        <v>-0.956686</v>
      </c>
    </row>
    <row r="55" spans="1:58" ht="15.75">
      <c r="A55">
        <v>3430</v>
      </c>
      <c r="B55">
        <v>6.82879</v>
      </c>
      <c r="C55">
        <v>3430</v>
      </c>
      <c r="D55">
        <v>4.331516</v>
      </c>
      <c r="E55">
        <v>3430</v>
      </c>
      <c r="F55">
        <v>7.071225</v>
      </c>
      <c r="G55">
        <v>3430</v>
      </c>
      <c r="H55">
        <v>5.630579</v>
      </c>
      <c r="J55">
        <v>3430</v>
      </c>
      <c r="K55" s="3">
        <f t="shared" si="1"/>
        <v>5.965527499999999</v>
      </c>
      <c r="N55">
        <v>4340</v>
      </c>
      <c r="O55">
        <v>-0.0986595</v>
      </c>
      <c r="V55">
        <v>50</v>
      </c>
      <c r="W55">
        <v>5509.38</v>
      </c>
      <c r="X55">
        <v>18</v>
      </c>
      <c r="AE55">
        <v>500</v>
      </c>
      <c r="AF55">
        <v>2.0774</v>
      </c>
      <c r="AG55">
        <v>500</v>
      </c>
      <c r="AH55">
        <v>0.474634</v>
      </c>
      <c r="AI55">
        <v>3570</v>
      </c>
      <c r="AJ55">
        <v>-0.049165</v>
      </c>
      <c r="AK55">
        <v>3570</v>
      </c>
      <c r="AL55">
        <v>-5.07863</v>
      </c>
      <c r="AM55">
        <v>3570</v>
      </c>
      <c r="AN55">
        <v>-3.548875</v>
      </c>
      <c r="AQ55">
        <v>3800</v>
      </c>
      <c r="AR55">
        <v>0.27031</v>
      </c>
      <c r="AS55" s="9">
        <v>4300</v>
      </c>
      <c r="AT55" s="10">
        <v>0.3285022</v>
      </c>
      <c r="AY55">
        <v>4300</v>
      </c>
      <c r="AZ55">
        <v>0.042531</v>
      </c>
      <c r="BA55">
        <v>6930</v>
      </c>
      <c r="BB55">
        <v>-0.000269</v>
      </c>
      <c r="BC55">
        <v>6930</v>
      </c>
      <c r="BD55">
        <v>-4.00697</v>
      </c>
      <c r="BE55">
        <v>6930</v>
      </c>
      <c r="BF55">
        <v>-2.64436</v>
      </c>
    </row>
    <row r="56" spans="1:58" ht="15.75">
      <c r="A56">
        <v>3500</v>
      </c>
      <c r="B56">
        <v>4.269004</v>
      </c>
      <c r="C56">
        <v>3500</v>
      </c>
      <c r="D56">
        <v>4</v>
      </c>
      <c r="E56">
        <v>3500</v>
      </c>
      <c r="F56">
        <v>3.388414</v>
      </c>
      <c r="G56">
        <v>3500</v>
      </c>
      <c r="H56">
        <v>0.458689</v>
      </c>
      <c r="J56">
        <v>3500</v>
      </c>
      <c r="K56" s="3">
        <f t="shared" si="1"/>
        <v>3.02902675</v>
      </c>
      <c r="N56">
        <v>4514.6</v>
      </c>
      <c r="O56">
        <v>-0.104358</v>
      </c>
      <c r="V56">
        <v>51</v>
      </c>
      <c r="W56">
        <v>5598.44</v>
      </c>
      <c r="X56">
        <v>22</v>
      </c>
      <c r="AE56">
        <v>510</v>
      </c>
      <c r="AF56">
        <v>2.0588</v>
      </c>
      <c r="AG56">
        <v>510</v>
      </c>
      <c r="AH56">
        <v>0.455838</v>
      </c>
      <c r="AI56">
        <v>3640</v>
      </c>
      <c r="AJ56">
        <v>-0.051175</v>
      </c>
      <c r="AK56">
        <v>3640</v>
      </c>
      <c r="AL56">
        <v>-2.59475</v>
      </c>
      <c r="AM56">
        <v>3640</v>
      </c>
      <c r="AN56">
        <v>-3.02522</v>
      </c>
      <c r="AQ56">
        <v>3810</v>
      </c>
      <c r="AR56">
        <v>0.27335</v>
      </c>
      <c r="AS56" s="9">
        <v>4320</v>
      </c>
      <c r="AT56" s="10">
        <v>0.29149176</v>
      </c>
      <c r="AY56">
        <v>4320</v>
      </c>
      <c r="AZ56">
        <v>0.00538</v>
      </c>
      <c r="BA56">
        <v>7000</v>
      </c>
      <c r="BB56">
        <v>-0.007225</v>
      </c>
      <c r="BC56">
        <v>7000</v>
      </c>
      <c r="BD56">
        <v>-3.60007</v>
      </c>
      <c r="BE56">
        <v>7000</v>
      </c>
      <c r="BF56">
        <v>-3.44615</v>
      </c>
    </row>
    <row r="57" spans="1:58" ht="15.75">
      <c r="A57">
        <v>3570</v>
      </c>
      <c r="B57">
        <v>4.896862</v>
      </c>
      <c r="C57">
        <v>3570</v>
      </c>
      <c r="D57">
        <v>5.793723</v>
      </c>
      <c r="E57">
        <v>3570</v>
      </c>
      <c r="F57">
        <v>0.729345</v>
      </c>
      <c r="G57">
        <v>3570</v>
      </c>
      <c r="H57">
        <v>2.452991</v>
      </c>
      <c r="J57">
        <v>3570</v>
      </c>
      <c r="K57" s="3">
        <f t="shared" si="1"/>
        <v>3.4682302499999995</v>
      </c>
      <c r="N57">
        <v>4689.2</v>
      </c>
      <c r="O57">
        <v>-0.041501</v>
      </c>
      <c r="V57">
        <v>52</v>
      </c>
      <c r="W57">
        <v>5686.4</v>
      </c>
      <c r="X57">
        <v>21</v>
      </c>
      <c r="AE57">
        <v>520</v>
      </c>
      <c r="AF57">
        <v>1.8469</v>
      </c>
      <c r="AG57">
        <v>520</v>
      </c>
      <c r="AH57">
        <v>0.243795</v>
      </c>
      <c r="AI57">
        <v>3710</v>
      </c>
      <c r="AJ57">
        <v>-0.040122</v>
      </c>
      <c r="AK57">
        <v>3710</v>
      </c>
      <c r="AL57">
        <v>-1.38366</v>
      </c>
      <c r="AM57">
        <v>3710</v>
      </c>
      <c r="AN57">
        <v>-2.0704</v>
      </c>
      <c r="AQ57">
        <v>3820</v>
      </c>
      <c r="AR57">
        <v>0.27617</v>
      </c>
      <c r="AS57" s="9">
        <v>4340</v>
      </c>
      <c r="AT57" s="10">
        <v>0.27401667</v>
      </c>
      <c r="AY57">
        <v>4340</v>
      </c>
      <c r="AZ57">
        <v>-0.012282</v>
      </c>
      <c r="BA57">
        <v>7070</v>
      </c>
      <c r="BB57">
        <v>-0.023187</v>
      </c>
      <c r="BC57">
        <v>7070</v>
      </c>
      <c r="BD57">
        <v>-3.90787</v>
      </c>
      <c r="BE57">
        <v>7070</v>
      </c>
      <c r="BF57">
        <v>-4.006015</v>
      </c>
    </row>
    <row r="58" spans="1:58" ht="15.75">
      <c r="A58">
        <v>3640</v>
      </c>
      <c r="B58">
        <v>7.395077</v>
      </c>
      <c r="C58">
        <v>3640</v>
      </c>
      <c r="D58">
        <v>4.868308</v>
      </c>
      <c r="E58">
        <v>3640</v>
      </c>
      <c r="F58">
        <v>0.482431</v>
      </c>
      <c r="G58">
        <v>3640</v>
      </c>
      <c r="H58">
        <v>2.517569</v>
      </c>
      <c r="J58">
        <v>3640</v>
      </c>
      <c r="K58" s="3">
        <f t="shared" si="1"/>
        <v>3.81584625</v>
      </c>
      <c r="N58">
        <v>4863.9</v>
      </c>
      <c r="O58">
        <v>0.0843344</v>
      </c>
      <c r="V58">
        <v>53</v>
      </c>
      <c r="W58">
        <v>5767.75</v>
      </c>
      <c r="X58">
        <v>24</v>
      </c>
      <c r="AE58">
        <v>530</v>
      </c>
      <c r="AF58">
        <v>1.7667</v>
      </c>
      <c r="AG58">
        <v>530</v>
      </c>
      <c r="AH58">
        <v>0.163507</v>
      </c>
      <c r="AI58">
        <v>3780</v>
      </c>
      <c r="AJ58">
        <v>-0.028994</v>
      </c>
      <c r="AK58">
        <v>3780</v>
      </c>
      <c r="AL58">
        <v>-0.792715</v>
      </c>
      <c r="AM58">
        <v>3780</v>
      </c>
      <c r="AN58">
        <v>-0.865361</v>
      </c>
      <c r="AQ58">
        <v>3830</v>
      </c>
      <c r="AR58">
        <v>0.27785</v>
      </c>
      <c r="AS58" s="9">
        <v>4360</v>
      </c>
      <c r="AT58" s="10">
        <v>0.2746724</v>
      </c>
      <c r="AY58">
        <v>4360</v>
      </c>
      <c r="AZ58">
        <v>-0.011861</v>
      </c>
      <c r="BA58">
        <v>7140</v>
      </c>
      <c r="BB58">
        <v>-0.02826</v>
      </c>
      <c r="BC58">
        <v>7140</v>
      </c>
      <c r="BD58">
        <v>-4.73027</v>
      </c>
      <c r="BE58">
        <v>7140</v>
      </c>
      <c r="BF58">
        <v>-3.67411</v>
      </c>
    </row>
    <row r="59" spans="1:58" ht="15.75">
      <c r="A59">
        <v>3710</v>
      </c>
      <c r="B59">
        <v>8.832226</v>
      </c>
      <c r="C59">
        <v>3710</v>
      </c>
      <c r="D59">
        <v>5.557033</v>
      </c>
      <c r="E59">
        <v>3710</v>
      </c>
      <c r="F59">
        <v>1.588794</v>
      </c>
      <c r="G59">
        <v>3710</v>
      </c>
      <c r="H59">
        <v>2.441595</v>
      </c>
      <c r="J59">
        <v>3710</v>
      </c>
      <c r="K59" s="3">
        <f t="shared" si="1"/>
        <v>4.604912</v>
      </c>
      <c r="N59">
        <v>5038.5</v>
      </c>
      <c r="O59">
        <v>-0.0653232</v>
      </c>
      <c r="V59">
        <v>54</v>
      </c>
      <c r="W59">
        <v>5848</v>
      </c>
      <c r="X59">
        <v>25</v>
      </c>
      <c r="AE59">
        <v>540</v>
      </c>
      <c r="AF59">
        <v>1.7585</v>
      </c>
      <c r="AG59">
        <v>540</v>
      </c>
      <c r="AH59">
        <v>0.155273</v>
      </c>
      <c r="AI59">
        <v>3850</v>
      </c>
      <c r="AJ59">
        <v>-0.025703</v>
      </c>
      <c r="AK59">
        <v>3850</v>
      </c>
      <c r="AL59">
        <v>0.716025</v>
      </c>
      <c r="AM59">
        <v>3850</v>
      </c>
      <c r="AN59">
        <v>0.07761</v>
      </c>
      <c r="AQ59">
        <v>3840</v>
      </c>
      <c r="AR59">
        <v>0.27795</v>
      </c>
      <c r="AS59" s="9">
        <v>4380</v>
      </c>
      <c r="AT59" s="10">
        <v>0.27200412</v>
      </c>
      <c r="AY59">
        <v>4380</v>
      </c>
      <c r="AZ59">
        <v>-0.014807</v>
      </c>
      <c r="BA59">
        <v>7210</v>
      </c>
      <c r="BB59">
        <v>-0.00856</v>
      </c>
      <c r="BC59">
        <v>7210</v>
      </c>
      <c r="BD59">
        <v>-2.86513</v>
      </c>
      <c r="BE59">
        <v>7210</v>
      </c>
      <c r="BF59">
        <v>-0.972186</v>
      </c>
    </row>
    <row r="60" spans="1:58" ht="15.75">
      <c r="A60">
        <v>3780</v>
      </c>
      <c r="B60">
        <v>8.940004</v>
      </c>
      <c r="C60">
        <v>3780</v>
      </c>
      <c r="D60">
        <v>6.706664</v>
      </c>
      <c r="E60">
        <v>3780</v>
      </c>
      <c r="F60">
        <v>4.247863</v>
      </c>
      <c r="G60">
        <v>3780</v>
      </c>
      <c r="H60">
        <v>4.435897</v>
      </c>
      <c r="J60">
        <v>3780</v>
      </c>
      <c r="K60" s="3">
        <f t="shared" si="1"/>
        <v>6.082607</v>
      </c>
      <c r="N60">
        <v>5165.2</v>
      </c>
      <c r="O60">
        <v>-0.0164911</v>
      </c>
      <c r="V60">
        <v>55</v>
      </c>
      <c r="W60">
        <v>5928.25</v>
      </c>
      <c r="X60">
        <v>16</v>
      </c>
      <c r="AE60">
        <v>550</v>
      </c>
      <c r="AF60">
        <v>1.7207</v>
      </c>
      <c r="AG60">
        <v>550</v>
      </c>
      <c r="AH60">
        <v>0.117494</v>
      </c>
      <c r="AI60">
        <v>3920</v>
      </c>
      <c r="AJ60">
        <v>-0.027109</v>
      </c>
      <c r="AK60">
        <v>3920</v>
      </c>
      <c r="AL60">
        <v>1.03236</v>
      </c>
      <c r="AM60">
        <v>3920</v>
      </c>
      <c r="AN60">
        <v>0.854218</v>
      </c>
      <c r="AQ60">
        <v>3850</v>
      </c>
      <c r="AR60">
        <v>0.27663</v>
      </c>
      <c r="AS60" s="9">
        <v>4400</v>
      </c>
      <c r="AT60" s="10">
        <v>0.2674924</v>
      </c>
      <c r="AY60">
        <v>4400</v>
      </c>
      <c r="AZ60">
        <v>-0.019645</v>
      </c>
      <c r="BA60">
        <v>7280</v>
      </c>
      <c r="BB60">
        <v>0.017142</v>
      </c>
      <c r="BC60">
        <v>7280</v>
      </c>
      <c r="BD60">
        <v>3.32565</v>
      </c>
      <c r="BE60">
        <v>7280</v>
      </c>
      <c r="BF60">
        <v>2.80461</v>
      </c>
    </row>
    <row r="61" spans="1:58" ht="15.75">
      <c r="A61">
        <v>3850</v>
      </c>
      <c r="B61">
        <v>10.90424</v>
      </c>
      <c r="C61">
        <v>3850</v>
      </c>
      <c r="D61">
        <v>5.09576</v>
      </c>
      <c r="E61">
        <v>3850</v>
      </c>
      <c r="F61">
        <v>5.476733</v>
      </c>
      <c r="G61">
        <v>3850</v>
      </c>
      <c r="H61">
        <v>5.476733</v>
      </c>
      <c r="J61">
        <v>3850</v>
      </c>
      <c r="K61" s="3">
        <f t="shared" si="1"/>
        <v>6.7383665</v>
      </c>
      <c r="N61">
        <v>5291.8</v>
      </c>
      <c r="O61">
        <v>0.21281</v>
      </c>
      <c r="V61">
        <v>56</v>
      </c>
      <c r="W61">
        <v>6008.5</v>
      </c>
      <c r="X61">
        <v>13</v>
      </c>
      <c r="AE61">
        <v>560</v>
      </c>
      <c r="AF61">
        <v>1.6008</v>
      </c>
      <c r="AG61">
        <v>560</v>
      </c>
      <c r="AH61">
        <v>-0.002331</v>
      </c>
      <c r="AI61">
        <v>3990</v>
      </c>
      <c r="AJ61">
        <v>-0.024101</v>
      </c>
      <c r="AK61">
        <v>3990</v>
      </c>
      <c r="AL61">
        <v>2.80236</v>
      </c>
      <c r="AM61">
        <v>3990</v>
      </c>
      <c r="AN61">
        <v>1.68662</v>
      </c>
      <c r="AQ61">
        <v>3860</v>
      </c>
      <c r="AR61">
        <v>0.27461</v>
      </c>
      <c r="AS61" s="9">
        <v>4420</v>
      </c>
      <c r="AT61" s="10">
        <v>0.24860431</v>
      </c>
      <c r="AY61">
        <v>4420</v>
      </c>
      <c r="AZ61">
        <v>-0.038903</v>
      </c>
      <c r="BA61">
        <v>7350</v>
      </c>
      <c r="BB61">
        <v>0.030456</v>
      </c>
      <c r="BC61">
        <v>7350</v>
      </c>
      <c r="BD61">
        <v>6.5879</v>
      </c>
      <c r="BE61">
        <v>7350</v>
      </c>
      <c r="BF61">
        <v>5.04995</v>
      </c>
    </row>
    <row r="62" spans="1:58" ht="15.75">
      <c r="A62">
        <v>3920</v>
      </c>
      <c r="B62">
        <v>9.646668</v>
      </c>
      <c r="C62">
        <v>3920</v>
      </c>
      <c r="D62">
        <v>7.838333</v>
      </c>
      <c r="E62">
        <v>3920</v>
      </c>
      <c r="F62">
        <v>6</v>
      </c>
      <c r="G62">
        <v>3920</v>
      </c>
      <c r="H62">
        <v>5.8585</v>
      </c>
      <c r="J62">
        <v>3920</v>
      </c>
      <c r="K62" s="3">
        <f t="shared" si="1"/>
        <v>7.33587525</v>
      </c>
      <c r="N62">
        <v>5418.5</v>
      </c>
      <c r="O62">
        <v>0.218252</v>
      </c>
      <c r="V62">
        <v>57</v>
      </c>
      <c r="W62">
        <v>6088.75</v>
      </c>
      <c r="X62">
        <v>11</v>
      </c>
      <c r="AE62">
        <v>570</v>
      </c>
      <c r="AF62">
        <v>1.4698</v>
      </c>
      <c r="AG62">
        <v>570</v>
      </c>
      <c r="AH62">
        <v>-0.1332</v>
      </c>
      <c r="AI62">
        <v>4060</v>
      </c>
      <c r="AJ62">
        <v>-0.015612</v>
      </c>
      <c r="AK62">
        <v>4060</v>
      </c>
      <c r="AL62">
        <v>2.24811</v>
      </c>
      <c r="AM62">
        <v>4060</v>
      </c>
      <c r="AN62">
        <v>2.11906</v>
      </c>
      <c r="AQ62">
        <v>3870</v>
      </c>
      <c r="AR62">
        <v>0.27291</v>
      </c>
      <c r="AS62" s="9">
        <v>4440</v>
      </c>
      <c r="AT62" s="10">
        <v>0.26483333</v>
      </c>
      <c r="AY62">
        <v>4440</v>
      </c>
      <c r="AZ62">
        <v>-0.023091</v>
      </c>
      <c r="BA62">
        <v>7420</v>
      </c>
      <c r="BB62">
        <v>0.037497</v>
      </c>
      <c r="BC62">
        <v>7420</v>
      </c>
      <c r="BD62">
        <v>6.84133</v>
      </c>
      <c r="BE62">
        <v>7420</v>
      </c>
      <c r="BF62">
        <v>5.02814</v>
      </c>
    </row>
    <row r="63" spans="1:58" ht="15.75">
      <c r="A63">
        <v>3990</v>
      </c>
      <c r="B63">
        <v>12.580848</v>
      </c>
      <c r="C63">
        <v>3990</v>
      </c>
      <c r="D63">
        <v>9.514912</v>
      </c>
      <c r="E63">
        <v>3990</v>
      </c>
      <c r="F63">
        <v>6</v>
      </c>
      <c r="G63">
        <v>3990</v>
      </c>
      <c r="H63">
        <v>5.193732</v>
      </c>
      <c r="J63">
        <v>3990</v>
      </c>
      <c r="K63" s="3">
        <f t="shared" si="1"/>
        <v>8.322372999999999</v>
      </c>
      <c r="N63">
        <v>5545.2</v>
      </c>
      <c r="O63">
        <v>0.24245</v>
      </c>
      <c r="V63">
        <v>58</v>
      </c>
      <c r="W63">
        <v>6169</v>
      </c>
      <c r="X63">
        <v>14</v>
      </c>
      <c r="AE63">
        <v>580</v>
      </c>
      <c r="AF63">
        <v>1.2833</v>
      </c>
      <c r="AG63">
        <v>580</v>
      </c>
      <c r="AH63">
        <v>-0.319514</v>
      </c>
      <c r="AI63">
        <v>4130</v>
      </c>
      <c r="AJ63">
        <v>-0.006878</v>
      </c>
      <c r="AK63">
        <v>4130</v>
      </c>
      <c r="AL63">
        <v>2.35577</v>
      </c>
      <c r="AM63">
        <v>4130</v>
      </c>
      <c r="AN63">
        <v>1.80005</v>
      </c>
      <c r="AQ63">
        <v>3880</v>
      </c>
      <c r="AR63">
        <v>0.27266</v>
      </c>
      <c r="AS63" s="9">
        <v>4460</v>
      </c>
      <c r="AT63" s="10">
        <v>0.334652</v>
      </c>
      <c r="AY63">
        <v>4460</v>
      </c>
      <c r="AZ63">
        <v>0.046265</v>
      </c>
      <c r="BA63">
        <v>7490</v>
      </c>
      <c r="BB63">
        <v>0.037569</v>
      </c>
      <c r="BC63">
        <v>7490</v>
      </c>
      <c r="BD63">
        <v>6.22703</v>
      </c>
      <c r="BE63">
        <v>7490</v>
      </c>
      <c r="BF63">
        <v>3.63781</v>
      </c>
    </row>
    <row r="64" spans="1:58" ht="15.75">
      <c r="A64">
        <v>4060</v>
      </c>
      <c r="B64">
        <v>11.323334</v>
      </c>
      <c r="C64">
        <v>4060</v>
      </c>
      <c r="D64">
        <v>11.646668</v>
      </c>
      <c r="E64">
        <v>4060</v>
      </c>
      <c r="F64">
        <v>6.471035</v>
      </c>
      <c r="G64">
        <v>4060</v>
      </c>
      <c r="H64">
        <v>5.471035</v>
      </c>
      <c r="J64">
        <v>4060</v>
      </c>
      <c r="K64" s="3">
        <f t="shared" si="1"/>
        <v>8.728018</v>
      </c>
      <c r="N64">
        <v>5960.5</v>
      </c>
      <c r="O64">
        <v>0.143352</v>
      </c>
      <c r="V64">
        <v>59</v>
      </c>
      <c r="W64">
        <v>6249.25</v>
      </c>
      <c r="X64">
        <v>13</v>
      </c>
      <c r="AE64">
        <v>590</v>
      </c>
      <c r="AF64">
        <v>1.5513</v>
      </c>
      <c r="AG64">
        <v>590</v>
      </c>
      <c r="AH64">
        <v>-0.051272</v>
      </c>
      <c r="AI64">
        <v>4200</v>
      </c>
      <c r="AJ64">
        <v>0.003096</v>
      </c>
      <c r="AK64">
        <v>4200</v>
      </c>
      <c r="AL64">
        <v>1.64504</v>
      </c>
      <c r="AM64">
        <v>4200</v>
      </c>
      <c r="AN64">
        <v>0.910264</v>
      </c>
      <c r="AQ64">
        <v>3890</v>
      </c>
      <c r="AR64">
        <v>0.27473</v>
      </c>
      <c r="AS64" s="9">
        <v>4480</v>
      </c>
      <c r="AT64" s="10">
        <v>0.35553118</v>
      </c>
      <c r="AY64">
        <v>4480</v>
      </c>
      <c r="AZ64">
        <v>0.066636</v>
      </c>
      <c r="BA64">
        <v>7560</v>
      </c>
      <c r="BB64">
        <v>0.029798</v>
      </c>
      <c r="BC64">
        <v>7560</v>
      </c>
      <c r="BD64">
        <v>4.92642</v>
      </c>
      <c r="BE64">
        <v>7560</v>
      </c>
      <c r="BF64">
        <v>2.33786</v>
      </c>
    </row>
    <row r="65" spans="1:58" ht="15.75">
      <c r="A65">
        <v>4130</v>
      </c>
      <c r="B65">
        <v>11.595511</v>
      </c>
      <c r="C65">
        <v>4130</v>
      </c>
      <c r="D65">
        <v>10.404489</v>
      </c>
      <c r="E65">
        <v>4130</v>
      </c>
      <c r="F65">
        <v>6.592593</v>
      </c>
      <c r="G65">
        <v>4130</v>
      </c>
      <c r="H65">
        <v>5.728395</v>
      </c>
      <c r="J65">
        <v>4130</v>
      </c>
      <c r="K65" s="3">
        <f t="shared" si="1"/>
        <v>8.580247</v>
      </c>
      <c r="N65">
        <v>6136.5</v>
      </c>
      <c r="O65">
        <v>0.00343769</v>
      </c>
      <c r="V65">
        <v>60</v>
      </c>
      <c r="W65">
        <v>6326.29</v>
      </c>
      <c r="X65">
        <v>12</v>
      </c>
      <c r="AE65">
        <v>600</v>
      </c>
      <c r="AF65">
        <v>1.5532</v>
      </c>
      <c r="AG65">
        <v>600</v>
      </c>
      <c r="AH65">
        <v>-0.049074</v>
      </c>
      <c r="AI65">
        <v>4270</v>
      </c>
      <c r="AJ65">
        <v>0.019888</v>
      </c>
      <c r="AK65">
        <v>4270</v>
      </c>
      <c r="AL65">
        <v>0.425376</v>
      </c>
      <c r="AM65">
        <v>4270</v>
      </c>
      <c r="AN65">
        <v>0.287593</v>
      </c>
      <c r="AQ65">
        <v>3900</v>
      </c>
      <c r="AR65">
        <v>0.27954</v>
      </c>
      <c r="AS65" s="9">
        <v>4500</v>
      </c>
      <c r="AT65" s="10">
        <v>0.34284</v>
      </c>
      <c r="AY65">
        <v>4500</v>
      </c>
      <c r="AZ65">
        <v>0.053391</v>
      </c>
      <c r="BA65">
        <v>7630</v>
      </c>
      <c r="BB65">
        <v>0.023225</v>
      </c>
      <c r="BC65">
        <v>7630</v>
      </c>
      <c r="BD65">
        <v>2.74713</v>
      </c>
      <c r="BE65">
        <v>7630</v>
      </c>
      <c r="BF65">
        <v>1.587495</v>
      </c>
    </row>
    <row r="66" spans="1:58" ht="15.75">
      <c r="A66">
        <v>4200</v>
      </c>
      <c r="B66">
        <v>10.80852</v>
      </c>
      <c r="C66">
        <v>4200</v>
      </c>
      <c r="D66">
        <v>9.20568</v>
      </c>
      <c r="E66">
        <v>4200</v>
      </c>
      <c r="F66">
        <v>4.598291</v>
      </c>
      <c r="G66">
        <v>4200</v>
      </c>
      <c r="H66">
        <v>4.39886</v>
      </c>
      <c r="J66">
        <v>4200</v>
      </c>
      <c r="K66" s="3">
        <f t="shared" si="1"/>
        <v>7.252837749999999</v>
      </c>
      <c r="N66">
        <v>6247.8</v>
      </c>
      <c r="O66">
        <v>-0.437705</v>
      </c>
      <c r="V66">
        <v>61</v>
      </c>
      <c r="W66">
        <v>6384.06</v>
      </c>
      <c r="X66">
        <v>9</v>
      </c>
      <c r="AE66">
        <v>610</v>
      </c>
      <c r="AF66">
        <v>1.7318</v>
      </c>
      <c r="AG66">
        <v>610</v>
      </c>
      <c r="AH66">
        <v>0.129879</v>
      </c>
      <c r="AI66">
        <v>4340</v>
      </c>
      <c r="AJ66">
        <v>0.037934</v>
      </c>
      <c r="AK66">
        <v>4340</v>
      </c>
      <c r="AL66">
        <v>0.628062</v>
      </c>
      <c r="AM66">
        <v>4340</v>
      </c>
      <c r="AN66">
        <v>0.310849</v>
      </c>
      <c r="AQ66">
        <v>3910</v>
      </c>
      <c r="AR66">
        <v>0.28697</v>
      </c>
      <c r="AS66" s="9">
        <v>4520</v>
      </c>
      <c r="AT66" s="10">
        <v>0.292162</v>
      </c>
      <c r="AY66">
        <v>4520</v>
      </c>
      <c r="AZ66">
        <v>0.002115</v>
      </c>
      <c r="BA66">
        <v>7700</v>
      </c>
      <c r="BB66">
        <v>0.00355</v>
      </c>
      <c r="BC66">
        <v>7700</v>
      </c>
      <c r="BD66">
        <v>2.06193</v>
      </c>
      <c r="BE66">
        <v>7700</v>
      </c>
      <c r="BF66">
        <v>0.833801</v>
      </c>
    </row>
    <row r="67" spans="1:58" ht="15.75">
      <c r="A67">
        <v>4270</v>
      </c>
      <c r="B67">
        <v>9.198832</v>
      </c>
      <c r="C67">
        <v>4270</v>
      </c>
      <c r="D67">
        <v>8.198832</v>
      </c>
      <c r="E67">
        <v>4270</v>
      </c>
      <c r="F67">
        <v>4.465337</v>
      </c>
      <c r="G67">
        <v>4270</v>
      </c>
      <c r="H67">
        <v>4</v>
      </c>
      <c r="J67">
        <v>4270</v>
      </c>
      <c r="K67" s="3">
        <f t="shared" si="1"/>
        <v>6.465750249999999</v>
      </c>
      <c r="N67">
        <v>6359</v>
      </c>
      <c r="O67">
        <v>-0.60412</v>
      </c>
      <c r="V67">
        <v>62</v>
      </c>
      <c r="W67">
        <v>6438.61</v>
      </c>
      <c r="X67">
        <v>11</v>
      </c>
      <c r="AE67">
        <v>620</v>
      </c>
      <c r="AF67">
        <v>2.0419</v>
      </c>
      <c r="AG67">
        <v>620</v>
      </c>
      <c r="AH67">
        <v>0.440388</v>
      </c>
      <c r="AI67">
        <v>4410</v>
      </c>
      <c r="AJ67">
        <v>0.038201</v>
      </c>
      <c r="AK67">
        <v>4410</v>
      </c>
      <c r="AL67">
        <v>0.625609</v>
      </c>
      <c r="AM67">
        <v>4410</v>
      </c>
      <c r="AN67">
        <v>0.674686</v>
      </c>
      <c r="AQ67">
        <v>3920</v>
      </c>
      <c r="AR67">
        <v>0.2964</v>
      </c>
      <c r="AS67" s="9">
        <v>4540</v>
      </c>
      <c r="AT67" s="10">
        <v>0.28381137</v>
      </c>
      <c r="AY67">
        <v>4540</v>
      </c>
      <c r="AZ67">
        <v>-0.006877</v>
      </c>
      <c r="BA67">
        <v>7770</v>
      </c>
      <c r="BB67">
        <v>-0.016373</v>
      </c>
      <c r="BC67">
        <v>7770</v>
      </c>
      <c r="BD67">
        <v>1.9554</v>
      </c>
      <c r="BE67">
        <v>7770</v>
      </c>
      <c r="BF67">
        <v>0.137301</v>
      </c>
    </row>
    <row r="68" spans="1:58" ht="15.75">
      <c r="A68">
        <v>4340</v>
      </c>
      <c r="B68">
        <v>9.999427</v>
      </c>
      <c r="C68">
        <v>4340</v>
      </c>
      <c r="D68">
        <v>8.999427</v>
      </c>
      <c r="E68">
        <v>4340</v>
      </c>
      <c r="F68">
        <v>4.869896</v>
      </c>
      <c r="G68">
        <v>4340</v>
      </c>
      <c r="H68">
        <v>4.390313</v>
      </c>
      <c r="J68">
        <v>4340</v>
      </c>
      <c r="K68" s="3">
        <f t="shared" si="1"/>
        <v>7.06476575</v>
      </c>
      <c r="N68">
        <v>6470.3</v>
      </c>
      <c r="O68">
        <v>0.032185</v>
      </c>
      <c r="V68">
        <v>63</v>
      </c>
      <c r="W68">
        <v>6493.17</v>
      </c>
      <c r="X68">
        <v>10</v>
      </c>
      <c r="AE68">
        <v>630</v>
      </c>
      <c r="AF68">
        <v>1.8799</v>
      </c>
      <c r="AG68">
        <v>630</v>
      </c>
      <c r="AH68">
        <v>0.278853</v>
      </c>
      <c r="AI68">
        <v>4480</v>
      </c>
      <c r="AJ68">
        <v>0.01064</v>
      </c>
      <c r="AK68">
        <v>4480</v>
      </c>
      <c r="AL68">
        <v>3.72283</v>
      </c>
      <c r="AM68">
        <v>4480</v>
      </c>
      <c r="AN68">
        <v>1.49742</v>
      </c>
      <c r="AQ68">
        <v>3930</v>
      </c>
      <c r="AR68">
        <v>0.30684</v>
      </c>
      <c r="AS68" s="9">
        <v>4560</v>
      </c>
      <c r="AT68" s="10">
        <v>0.3017796</v>
      </c>
      <c r="AY68">
        <v>4560</v>
      </c>
      <c r="AZ68">
        <v>0.010406</v>
      </c>
      <c r="BA68">
        <v>7840</v>
      </c>
      <c r="BB68">
        <v>-0.02428</v>
      </c>
      <c r="BC68">
        <v>7840</v>
      </c>
      <c r="BD68">
        <v>-1.28361</v>
      </c>
      <c r="BE68">
        <v>7840</v>
      </c>
      <c r="BF68">
        <v>-0.783875</v>
      </c>
    </row>
    <row r="69" spans="1:58" ht="15.75">
      <c r="A69">
        <v>4410</v>
      </c>
      <c r="B69">
        <v>9.197778</v>
      </c>
      <c r="C69">
        <v>4410</v>
      </c>
      <c r="D69">
        <v>8.197778</v>
      </c>
      <c r="E69">
        <v>4410</v>
      </c>
      <c r="F69">
        <v>4.205128</v>
      </c>
      <c r="G69">
        <v>4410</v>
      </c>
      <c r="H69">
        <v>6.384615</v>
      </c>
      <c r="J69">
        <v>4410</v>
      </c>
      <c r="K69" s="3">
        <f t="shared" si="1"/>
        <v>6.99632475</v>
      </c>
      <c r="N69">
        <v>6581.5</v>
      </c>
      <c r="O69">
        <v>-0.0737945</v>
      </c>
      <c r="V69">
        <v>64</v>
      </c>
      <c r="W69">
        <v>6547.72</v>
      </c>
      <c r="X69">
        <v>14</v>
      </c>
      <c r="AE69">
        <v>640</v>
      </c>
      <c r="AF69">
        <v>1.8843</v>
      </c>
      <c r="AG69">
        <v>640</v>
      </c>
      <c r="AH69">
        <v>0.283773</v>
      </c>
      <c r="AI69">
        <v>4550</v>
      </c>
      <c r="AJ69">
        <v>-0.028451</v>
      </c>
      <c r="AK69">
        <v>4550</v>
      </c>
      <c r="AL69">
        <v>4.97298</v>
      </c>
      <c r="AM69">
        <v>4550</v>
      </c>
      <c r="AN69">
        <v>1.870165</v>
      </c>
      <c r="AQ69">
        <v>3940</v>
      </c>
      <c r="AR69">
        <v>0.31713</v>
      </c>
      <c r="AS69" s="9">
        <v>4580</v>
      </c>
      <c r="AT69" s="10">
        <v>0.30380294</v>
      </c>
      <c r="AY69">
        <v>4580</v>
      </c>
      <c r="AZ69">
        <v>0.011702</v>
      </c>
      <c r="BA69">
        <v>7910</v>
      </c>
      <c r="BB69">
        <v>-0.021965</v>
      </c>
      <c r="BC69">
        <v>7910</v>
      </c>
      <c r="BD69">
        <v>-2.1822</v>
      </c>
      <c r="BE69">
        <v>7910</v>
      </c>
      <c r="BF69">
        <v>-1.82171</v>
      </c>
    </row>
    <row r="70" spans="1:58" ht="15.75">
      <c r="A70">
        <v>4480</v>
      </c>
      <c r="B70">
        <v>13.227096</v>
      </c>
      <c r="C70">
        <v>4480</v>
      </c>
      <c r="D70">
        <v>9.811612</v>
      </c>
      <c r="E70">
        <v>4480</v>
      </c>
      <c r="F70">
        <v>4</v>
      </c>
      <c r="G70">
        <v>4480</v>
      </c>
      <c r="H70">
        <v>7.459639</v>
      </c>
      <c r="J70">
        <v>4480</v>
      </c>
      <c r="K70" s="3">
        <f aca="true" t="shared" si="2" ref="K70:K101">(B70+D70+F70+H70)/4</f>
        <v>8.62458675</v>
      </c>
      <c r="N70">
        <v>6744.8</v>
      </c>
      <c r="O70">
        <v>0.0049388</v>
      </c>
      <c r="V70">
        <v>65</v>
      </c>
      <c r="W70">
        <v>6602.28</v>
      </c>
      <c r="X70">
        <v>18</v>
      </c>
      <c r="AE70">
        <v>650</v>
      </c>
      <c r="AF70">
        <v>2.0387</v>
      </c>
      <c r="AG70">
        <v>650</v>
      </c>
      <c r="AH70">
        <v>0.438749</v>
      </c>
      <c r="AI70">
        <v>4620</v>
      </c>
      <c r="AJ70">
        <v>-0.042813</v>
      </c>
      <c r="AK70">
        <v>4620</v>
      </c>
      <c r="AL70">
        <v>1.79893</v>
      </c>
      <c r="AM70">
        <v>4620</v>
      </c>
      <c r="AN70">
        <v>1.18126</v>
      </c>
      <c r="AQ70">
        <v>3950</v>
      </c>
      <c r="AR70">
        <v>0.32619</v>
      </c>
      <c r="AS70" s="9">
        <v>4600</v>
      </c>
      <c r="AT70" s="10">
        <v>0.2901624</v>
      </c>
      <c r="AY70">
        <v>4600</v>
      </c>
      <c r="AZ70">
        <v>-0.002708</v>
      </c>
      <c r="BA70">
        <v>7980</v>
      </c>
      <c r="BB70">
        <v>-0.007813</v>
      </c>
      <c r="BC70">
        <v>7980</v>
      </c>
      <c r="BD70">
        <v>-3.44635</v>
      </c>
      <c r="BE70">
        <v>7980</v>
      </c>
      <c r="BF70">
        <v>-2.40066</v>
      </c>
    </row>
    <row r="71" spans="1:58" ht="15.75">
      <c r="A71">
        <v>4550</v>
      </c>
      <c r="B71">
        <v>14.78344</v>
      </c>
      <c r="C71">
        <v>4550</v>
      </c>
      <c r="D71">
        <v>10.18896</v>
      </c>
      <c r="E71">
        <v>4550</v>
      </c>
      <c r="F71">
        <v>4.373219</v>
      </c>
      <c r="G71">
        <v>4550</v>
      </c>
      <c r="H71">
        <v>8</v>
      </c>
      <c r="J71">
        <v>4550</v>
      </c>
      <c r="K71" s="3">
        <f t="shared" si="2"/>
        <v>9.33640475</v>
      </c>
      <c r="N71">
        <v>6908.2</v>
      </c>
      <c r="O71">
        <v>0.0673819</v>
      </c>
      <c r="V71">
        <v>66</v>
      </c>
      <c r="W71">
        <v>6656.83</v>
      </c>
      <c r="X71">
        <v>14</v>
      </c>
      <c r="AE71">
        <v>660</v>
      </c>
      <c r="AF71">
        <v>1.8264</v>
      </c>
      <c r="AG71">
        <v>660</v>
      </c>
      <c r="AH71">
        <v>0.22708</v>
      </c>
      <c r="AI71">
        <v>4690</v>
      </c>
      <c r="AJ71">
        <v>-0.01032</v>
      </c>
      <c r="AK71">
        <v>4690</v>
      </c>
      <c r="AL71">
        <v>-2.0692</v>
      </c>
      <c r="AM71">
        <v>4690</v>
      </c>
      <c r="AN71">
        <v>-0.305922</v>
      </c>
      <c r="AQ71">
        <v>3960</v>
      </c>
      <c r="AR71">
        <v>0.33316</v>
      </c>
      <c r="AS71" s="9">
        <v>4620</v>
      </c>
      <c r="AT71" s="10">
        <v>0.27897078</v>
      </c>
      <c r="AY71">
        <v>4620</v>
      </c>
      <c r="AZ71">
        <v>-0.014708</v>
      </c>
      <c r="BA71">
        <v>8050</v>
      </c>
      <c r="BB71">
        <v>0.008566</v>
      </c>
      <c r="BC71">
        <v>8050</v>
      </c>
      <c r="BD71">
        <v>-3.36649</v>
      </c>
      <c r="BE71">
        <v>8050</v>
      </c>
      <c r="BF71">
        <v>-2.049665</v>
      </c>
    </row>
    <row r="72" spans="1:58" ht="15.75">
      <c r="A72">
        <v>4620</v>
      </c>
      <c r="B72">
        <v>11.756986</v>
      </c>
      <c r="C72">
        <v>4620</v>
      </c>
      <c r="D72">
        <v>9.207169</v>
      </c>
      <c r="E72">
        <v>4620</v>
      </c>
      <c r="F72">
        <v>6.367521</v>
      </c>
      <c r="G72">
        <v>4620</v>
      </c>
      <c r="H72">
        <v>8</v>
      </c>
      <c r="J72">
        <v>4620</v>
      </c>
      <c r="K72" s="3">
        <f t="shared" si="2"/>
        <v>8.832919</v>
      </c>
      <c r="N72">
        <v>7071.5</v>
      </c>
      <c r="O72">
        <v>-0.0904683</v>
      </c>
      <c r="V72">
        <v>67</v>
      </c>
      <c r="W72">
        <v>6711.39</v>
      </c>
      <c r="X72">
        <v>16</v>
      </c>
      <c r="AE72">
        <v>670</v>
      </c>
      <c r="AF72">
        <v>1.7762</v>
      </c>
      <c r="AG72">
        <v>670</v>
      </c>
      <c r="AH72">
        <v>0.177567</v>
      </c>
      <c r="AI72">
        <v>4760</v>
      </c>
      <c r="AJ72">
        <v>0.040364</v>
      </c>
      <c r="AK72">
        <v>4760</v>
      </c>
      <c r="AL72">
        <v>-3.21552</v>
      </c>
      <c r="AM72">
        <v>4760</v>
      </c>
      <c r="AN72">
        <v>-2.163</v>
      </c>
      <c r="AQ72">
        <v>3970</v>
      </c>
      <c r="AR72">
        <v>0.33751</v>
      </c>
      <c r="AS72" s="9">
        <v>4640</v>
      </c>
      <c r="AT72" s="10">
        <v>0.2690202</v>
      </c>
      <c r="AY72">
        <v>4640</v>
      </c>
      <c r="AZ72">
        <v>-0.025507</v>
      </c>
      <c r="BA72">
        <v>8120</v>
      </c>
      <c r="BB72">
        <v>0.004022</v>
      </c>
      <c r="BC72">
        <v>8120</v>
      </c>
      <c r="BD72">
        <v>-0.450876</v>
      </c>
      <c r="BE72">
        <v>8120</v>
      </c>
      <c r="BF72">
        <v>-0.791246</v>
      </c>
    </row>
    <row r="73" spans="1:58" ht="15.75">
      <c r="A73">
        <v>4690</v>
      </c>
      <c r="B73">
        <v>7.008818</v>
      </c>
      <c r="C73">
        <v>4690</v>
      </c>
      <c r="D73">
        <v>9.947091</v>
      </c>
      <c r="E73">
        <v>4690</v>
      </c>
      <c r="F73">
        <v>7</v>
      </c>
      <c r="G73">
        <v>4690</v>
      </c>
      <c r="H73">
        <v>6.184236</v>
      </c>
      <c r="J73">
        <v>4690</v>
      </c>
      <c r="K73" s="3">
        <f t="shared" si="2"/>
        <v>7.535036249999999</v>
      </c>
      <c r="N73">
        <v>7309.3</v>
      </c>
      <c r="O73">
        <v>-0.0566146</v>
      </c>
      <c r="V73">
        <v>68</v>
      </c>
      <c r="W73">
        <v>6765.94</v>
      </c>
      <c r="X73">
        <v>17</v>
      </c>
      <c r="AE73">
        <v>680</v>
      </c>
      <c r="AF73">
        <v>1.5354</v>
      </c>
      <c r="AG73">
        <v>680</v>
      </c>
      <c r="AH73">
        <v>-0.062492</v>
      </c>
      <c r="AI73">
        <v>4830</v>
      </c>
      <c r="AJ73">
        <v>0.053263</v>
      </c>
      <c r="AK73">
        <v>4830</v>
      </c>
      <c r="AL73">
        <v>-6.49673</v>
      </c>
      <c r="AM73">
        <v>4830</v>
      </c>
      <c r="AN73">
        <v>-3.87107</v>
      </c>
      <c r="AQ73">
        <v>3980</v>
      </c>
      <c r="AR73">
        <v>0.33908</v>
      </c>
      <c r="AS73" s="9">
        <v>4660</v>
      </c>
      <c r="AT73" s="10">
        <v>0.2699449</v>
      </c>
      <c r="AY73">
        <v>4660</v>
      </c>
      <c r="AZ73">
        <v>-0.025468</v>
      </c>
      <c r="BA73">
        <v>8190</v>
      </c>
      <c r="BB73">
        <v>-0.012088</v>
      </c>
      <c r="BC73">
        <v>8190</v>
      </c>
      <c r="BD73">
        <v>-0.45161</v>
      </c>
      <c r="BE73">
        <v>8190</v>
      </c>
      <c r="BF73">
        <v>-0.081707</v>
      </c>
    </row>
    <row r="74" spans="1:58" ht="15.75">
      <c r="A74">
        <v>4760</v>
      </c>
      <c r="B74">
        <v>7.810467</v>
      </c>
      <c r="C74">
        <v>4760</v>
      </c>
      <c r="D74">
        <v>5.137197</v>
      </c>
      <c r="E74">
        <v>4760</v>
      </c>
      <c r="F74">
        <v>6.406458</v>
      </c>
      <c r="G74">
        <v>4760</v>
      </c>
      <c r="H74">
        <v>4.356125</v>
      </c>
      <c r="J74">
        <v>4760</v>
      </c>
      <c r="K74" s="3">
        <f t="shared" si="2"/>
        <v>5.92756175</v>
      </c>
      <c r="N74">
        <v>7547.2</v>
      </c>
      <c r="O74">
        <v>-0.28606</v>
      </c>
      <c r="V74">
        <v>69</v>
      </c>
      <c r="W74">
        <v>6831.03</v>
      </c>
      <c r="X74">
        <v>8</v>
      </c>
      <c r="AE74">
        <v>690</v>
      </c>
      <c r="AF74">
        <v>1.5832</v>
      </c>
      <c r="AG74">
        <v>690</v>
      </c>
      <c r="AH74">
        <v>-0.013896</v>
      </c>
      <c r="AI74">
        <v>4900</v>
      </c>
      <c r="AJ74">
        <v>0.011782</v>
      </c>
      <c r="AK74">
        <v>4900</v>
      </c>
      <c r="AL74">
        <v>-8.12421</v>
      </c>
      <c r="AM74">
        <v>4900</v>
      </c>
      <c r="AN74">
        <v>-4.79485</v>
      </c>
      <c r="AQ74">
        <v>3990</v>
      </c>
      <c r="AR74">
        <v>0.33804</v>
      </c>
      <c r="AS74" s="9">
        <v>4680</v>
      </c>
      <c r="AT74" s="10">
        <v>0.277278</v>
      </c>
      <c r="AY74">
        <v>4680</v>
      </c>
      <c r="AZ74">
        <v>-0.019056</v>
      </c>
      <c r="BA74">
        <v>8260</v>
      </c>
      <c r="BB74">
        <v>-0.02275</v>
      </c>
      <c r="BC74">
        <v>8260</v>
      </c>
      <c r="BD74">
        <v>-3.74646</v>
      </c>
      <c r="BE74">
        <v>8260</v>
      </c>
      <c r="BF74">
        <v>0.105967</v>
      </c>
    </row>
    <row r="75" spans="1:58" ht="15.75">
      <c r="A75">
        <v>4830</v>
      </c>
      <c r="B75">
        <v>4.326881</v>
      </c>
      <c r="C75">
        <v>4830</v>
      </c>
      <c r="D75">
        <v>4</v>
      </c>
      <c r="E75">
        <v>4830</v>
      </c>
      <c r="F75">
        <v>3.082621</v>
      </c>
      <c r="G75">
        <v>4830</v>
      </c>
      <c r="H75">
        <v>6.350427</v>
      </c>
      <c r="J75">
        <v>4830</v>
      </c>
      <c r="K75" s="3">
        <f t="shared" si="2"/>
        <v>4.43998225</v>
      </c>
      <c r="N75">
        <v>7785</v>
      </c>
      <c r="O75">
        <v>0.0511925</v>
      </c>
      <c r="V75">
        <v>70</v>
      </c>
      <c r="W75">
        <v>6959.26</v>
      </c>
      <c r="X75">
        <v>6</v>
      </c>
      <c r="AE75">
        <v>700</v>
      </c>
      <c r="AF75">
        <v>1.4536</v>
      </c>
      <c r="AG75">
        <v>700</v>
      </c>
      <c r="AH75">
        <v>-0.142646</v>
      </c>
      <c r="AI75">
        <v>4970</v>
      </c>
      <c r="AJ75">
        <v>-0.051149</v>
      </c>
      <c r="AK75">
        <v>4970</v>
      </c>
      <c r="AL75">
        <v>-5.98206</v>
      </c>
      <c r="AM75">
        <v>4970</v>
      </c>
      <c r="AN75">
        <v>-4.65647</v>
      </c>
      <c r="AQ75">
        <v>4000</v>
      </c>
      <c r="AR75">
        <v>0.33486</v>
      </c>
      <c r="AS75" s="9">
        <v>4700</v>
      </c>
      <c r="AT75" s="10">
        <v>0.2685792</v>
      </c>
      <c r="AY75">
        <v>4700</v>
      </c>
      <c r="AZ75">
        <v>-0.028711</v>
      </c>
      <c r="BA75">
        <v>8330</v>
      </c>
      <c r="BB75" s="11">
        <v>6.5785E-05</v>
      </c>
      <c r="BC75">
        <v>8330</v>
      </c>
      <c r="BD75">
        <v>0.314522</v>
      </c>
      <c r="BE75">
        <v>8330</v>
      </c>
      <c r="BF75">
        <v>1.306375</v>
      </c>
    </row>
    <row r="76" spans="1:58" ht="15.75">
      <c r="A76">
        <v>4900</v>
      </c>
      <c r="B76">
        <v>3.24164</v>
      </c>
      <c r="C76">
        <v>4900</v>
      </c>
      <c r="D76">
        <v>6.0694</v>
      </c>
      <c r="E76">
        <v>4900</v>
      </c>
      <c r="F76">
        <v>1.551757</v>
      </c>
      <c r="G76">
        <v>4900</v>
      </c>
      <c r="H76">
        <v>4.758784</v>
      </c>
      <c r="J76">
        <v>4900</v>
      </c>
      <c r="K76" s="3">
        <f t="shared" si="2"/>
        <v>3.90539525</v>
      </c>
      <c r="N76">
        <v>7853.8</v>
      </c>
      <c r="O76">
        <v>0.22714</v>
      </c>
      <c r="V76">
        <v>71</v>
      </c>
      <c r="W76">
        <v>7098.02</v>
      </c>
      <c r="X76">
        <v>17</v>
      </c>
      <c r="AE76">
        <v>710</v>
      </c>
      <c r="AF76">
        <v>1.5101</v>
      </c>
      <c r="AG76">
        <v>710</v>
      </c>
      <c r="AH76">
        <v>-0.085242</v>
      </c>
      <c r="AI76">
        <v>5040</v>
      </c>
      <c r="AJ76">
        <v>-0.092283</v>
      </c>
      <c r="AK76">
        <v>5040</v>
      </c>
      <c r="AL76">
        <v>-3.89466</v>
      </c>
      <c r="AM76">
        <v>5040</v>
      </c>
      <c r="AN76">
        <v>-3.81872</v>
      </c>
      <c r="AQ76">
        <v>4010</v>
      </c>
      <c r="AR76">
        <v>0.33017</v>
      </c>
      <c r="AS76" s="9">
        <v>4720</v>
      </c>
      <c r="AT76" s="10">
        <v>0.24150176</v>
      </c>
      <c r="AY76">
        <v>4720</v>
      </c>
      <c r="AZ76">
        <v>-0.056777</v>
      </c>
      <c r="BA76">
        <v>8400</v>
      </c>
      <c r="BB76">
        <v>0.033257</v>
      </c>
      <c r="BC76">
        <v>8400</v>
      </c>
      <c r="BD76">
        <v>2.67511</v>
      </c>
      <c r="BE76">
        <v>8400</v>
      </c>
      <c r="BF76">
        <v>3.30396</v>
      </c>
    </row>
    <row r="77" spans="1:58" ht="15.75">
      <c r="A77">
        <v>4970</v>
      </c>
      <c r="B77">
        <v>6.077645</v>
      </c>
      <c r="C77">
        <v>4970</v>
      </c>
      <c r="D77">
        <v>8.353413</v>
      </c>
      <c r="E77">
        <v>4970</v>
      </c>
      <c r="F77">
        <v>1.904084</v>
      </c>
      <c r="G77">
        <v>4970</v>
      </c>
      <c r="H77">
        <v>1.88699</v>
      </c>
      <c r="J77">
        <v>4970</v>
      </c>
      <c r="K77" s="3">
        <f t="shared" si="2"/>
        <v>4.5555330000000005</v>
      </c>
      <c r="N77">
        <v>7922.6</v>
      </c>
      <c r="O77">
        <v>-0.105606</v>
      </c>
      <c r="V77">
        <v>72</v>
      </c>
      <c r="W77">
        <v>7236.79</v>
      </c>
      <c r="X77">
        <v>20</v>
      </c>
      <c r="AE77">
        <v>720</v>
      </c>
      <c r="AF77">
        <v>1.5181</v>
      </c>
      <c r="AG77">
        <v>720</v>
      </c>
      <c r="AH77">
        <v>-0.076284</v>
      </c>
      <c r="AI77">
        <v>5110</v>
      </c>
      <c r="AJ77">
        <v>-0.081026</v>
      </c>
      <c r="AK77">
        <v>5110</v>
      </c>
      <c r="AL77">
        <v>-5.02663</v>
      </c>
      <c r="AM77">
        <v>5110</v>
      </c>
      <c r="AN77">
        <v>-2.185435</v>
      </c>
      <c r="AQ77">
        <v>4020</v>
      </c>
      <c r="AR77">
        <v>0.32478</v>
      </c>
      <c r="AS77" s="9">
        <v>4740</v>
      </c>
      <c r="AT77" s="10">
        <v>0.2391892</v>
      </c>
      <c r="AY77">
        <v>4740</v>
      </c>
      <c r="AZ77">
        <v>-0.060109</v>
      </c>
      <c r="BA77">
        <v>8470</v>
      </c>
      <c r="BB77">
        <v>0.019185</v>
      </c>
      <c r="BC77">
        <v>8470</v>
      </c>
      <c r="BD77">
        <v>4.16169</v>
      </c>
      <c r="BE77">
        <v>8470</v>
      </c>
      <c r="BF77">
        <v>3.41741</v>
      </c>
    </row>
    <row r="78" spans="1:58" ht="15.75">
      <c r="A78">
        <v>5040</v>
      </c>
      <c r="B78">
        <v>9.952629</v>
      </c>
      <c r="C78">
        <v>5040</v>
      </c>
      <c r="D78">
        <v>6.023685</v>
      </c>
      <c r="E78">
        <v>5040</v>
      </c>
      <c r="F78">
        <v>7.222222</v>
      </c>
      <c r="G78">
        <v>5040</v>
      </c>
      <c r="H78">
        <v>1.222222</v>
      </c>
      <c r="J78">
        <v>5040</v>
      </c>
      <c r="K78" s="3">
        <f t="shared" si="2"/>
        <v>6.1051895</v>
      </c>
      <c r="N78">
        <v>7991.4</v>
      </c>
      <c r="O78">
        <v>0.162517</v>
      </c>
      <c r="V78">
        <v>73</v>
      </c>
      <c r="W78">
        <v>7375.55</v>
      </c>
      <c r="X78">
        <v>19</v>
      </c>
      <c r="AE78">
        <v>730</v>
      </c>
      <c r="AF78">
        <v>1.6588</v>
      </c>
      <c r="AG78">
        <v>730</v>
      </c>
      <c r="AH78">
        <v>0.065428</v>
      </c>
      <c r="AI78">
        <v>5180</v>
      </c>
      <c r="AJ78">
        <v>-0.020805</v>
      </c>
      <c r="AK78">
        <v>5180</v>
      </c>
      <c r="AL78">
        <v>-1.50457</v>
      </c>
      <c r="AM78">
        <v>5180</v>
      </c>
      <c r="AN78">
        <v>0.764315</v>
      </c>
      <c r="AQ78">
        <v>4030</v>
      </c>
      <c r="AR78">
        <v>0.31953</v>
      </c>
      <c r="AS78" s="9">
        <v>4760</v>
      </c>
      <c r="AT78" s="10">
        <v>0.259286</v>
      </c>
      <c r="AY78">
        <v>4760</v>
      </c>
      <c r="AZ78">
        <v>-0.041061</v>
      </c>
      <c r="BA78">
        <v>8540</v>
      </c>
      <c r="BB78">
        <v>-0.003307</v>
      </c>
      <c r="BC78">
        <v>8540</v>
      </c>
      <c r="BD78">
        <v>0.401935</v>
      </c>
      <c r="BE78">
        <v>8540</v>
      </c>
      <c r="BF78">
        <v>1.36119</v>
      </c>
    </row>
    <row r="79" spans="1:58" ht="15.75">
      <c r="A79">
        <v>5110</v>
      </c>
      <c r="B79">
        <v>8</v>
      </c>
      <c r="C79">
        <v>5110</v>
      </c>
      <c r="D79">
        <v>6.871014</v>
      </c>
      <c r="E79">
        <v>5110</v>
      </c>
      <c r="F79">
        <v>9.88509</v>
      </c>
      <c r="G79">
        <v>5110</v>
      </c>
      <c r="H79">
        <v>6.753086</v>
      </c>
      <c r="J79">
        <v>5110</v>
      </c>
      <c r="K79" s="3">
        <f t="shared" si="2"/>
        <v>7.8772975</v>
      </c>
      <c r="N79">
        <v>8060.2</v>
      </c>
      <c r="O79">
        <v>0.0115091</v>
      </c>
      <c r="V79">
        <v>74</v>
      </c>
      <c r="W79">
        <v>7515.54</v>
      </c>
      <c r="X79">
        <v>20</v>
      </c>
      <c r="AE79">
        <v>740</v>
      </c>
      <c r="AF79">
        <v>1.4878</v>
      </c>
      <c r="AG79">
        <v>740</v>
      </c>
      <c r="AH79">
        <v>-0.104509</v>
      </c>
      <c r="AI79">
        <v>5250</v>
      </c>
      <c r="AJ79">
        <v>0.040298</v>
      </c>
      <c r="AK79">
        <v>5250</v>
      </c>
      <c r="AL79">
        <v>6.14935</v>
      </c>
      <c r="AM79">
        <v>5250</v>
      </c>
      <c r="AN79">
        <v>3.345185</v>
      </c>
      <c r="AQ79">
        <v>4040</v>
      </c>
      <c r="AR79">
        <v>0.31522</v>
      </c>
      <c r="AS79" s="9">
        <v>4780</v>
      </c>
      <c r="AT79" s="10">
        <v>0.26853353</v>
      </c>
      <c r="AY79">
        <v>4780</v>
      </c>
      <c r="AZ79">
        <v>-0.032887</v>
      </c>
      <c r="BA79">
        <v>8610</v>
      </c>
      <c r="BB79">
        <v>-0.002337</v>
      </c>
      <c r="BC79">
        <v>8610</v>
      </c>
      <c r="BD79">
        <v>-1.39897</v>
      </c>
      <c r="BE79">
        <v>8610</v>
      </c>
      <c r="BF79">
        <v>-0.795</v>
      </c>
    </row>
    <row r="80" spans="1:58" ht="15.75">
      <c r="A80">
        <v>5180</v>
      </c>
      <c r="B80">
        <v>11.278383</v>
      </c>
      <c r="C80">
        <v>5180</v>
      </c>
      <c r="D80">
        <v>9.278383</v>
      </c>
      <c r="E80">
        <v>5180</v>
      </c>
      <c r="F80">
        <v>11</v>
      </c>
      <c r="G80">
        <v>5180</v>
      </c>
      <c r="H80">
        <v>13.785375</v>
      </c>
      <c r="J80">
        <v>5180</v>
      </c>
      <c r="K80" s="3">
        <f t="shared" si="2"/>
        <v>11.33553525</v>
      </c>
      <c r="N80">
        <v>8129</v>
      </c>
      <c r="O80">
        <v>0.0893691</v>
      </c>
      <c r="V80">
        <v>75</v>
      </c>
      <c r="W80">
        <v>7682.5</v>
      </c>
      <c r="X80">
        <v>18</v>
      </c>
      <c r="AE80">
        <v>750</v>
      </c>
      <c r="AF80">
        <v>1.3586</v>
      </c>
      <c r="AG80">
        <v>750</v>
      </c>
      <c r="AH80">
        <v>-0.232593</v>
      </c>
      <c r="AI80">
        <v>5320</v>
      </c>
      <c r="AJ80">
        <v>0.058426</v>
      </c>
      <c r="AK80">
        <v>5320</v>
      </c>
      <c r="AL80">
        <v>6.75831</v>
      </c>
      <c r="AM80">
        <v>5320</v>
      </c>
      <c r="AN80">
        <v>3.74481</v>
      </c>
      <c r="AQ80">
        <v>4050</v>
      </c>
      <c r="AR80">
        <v>0.31254</v>
      </c>
      <c r="AS80" s="9">
        <v>4800</v>
      </c>
      <c r="AT80" s="10">
        <v>0.25445</v>
      </c>
      <c r="AY80">
        <v>4800</v>
      </c>
      <c r="AZ80">
        <v>-0.04807</v>
      </c>
      <c r="BA80">
        <v>8680</v>
      </c>
      <c r="BB80">
        <v>-0.008978</v>
      </c>
      <c r="BC80">
        <v>8680</v>
      </c>
      <c r="BD80">
        <v>-3.34251</v>
      </c>
      <c r="BE80">
        <v>8680</v>
      </c>
      <c r="BF80">
        <v>-2.33138</v>
      </c>
    </row>
    <row r="81" spans="1:58" ht="15.75">
      <c r="A81">
        <v>5250</v>
      </c>
      <c r="B81">
        <v>22</v>
      </c>
      <c r="C81">
        <v>5250</v>
      </c>
      <c r="D81">
        <v>19.321017</v>
      </c>
      <c r="E81">
        <v>5250</v>
      </c>
      <c r="F81">
        <v>11</v>
      </c>
      <c r="G81">
        <v>5250</v>
      </c>
      <c r="H81">
        <v>12.45584</v>
      </c>
      <c r="J81">
        <v>5250</v>
      </c>
      <c r="K81" s="3">
        <f t="shared" si="2"/>
        <v>16.194214249999998</v>
      </c>
      <c r="N81">
        <v>8197.8</v>
      </c>
      <c r="O81">
        <v>0.0271085</v>
      </c>
      <c r="V81">
        <v>76</v>
      </c>
      <c r="W81">
        <v>7860.5</v>
      </c>
      <c r="X81">
        <v>14</v>
      </c>
      <c r="AE81">
        <v>760</v>
      </c>
      <c r="AF81">
        <v>1.5287</v>
      </c>
      <c r="AG81">
        <v>760</v>
      </c>
      <c r="AH81">
        <v>-0.061326</v>
      </c>
      <c r="AI81">
        <v>5390</v>
      </c>
      <c r="AJ81">
        <v>0.052639</v>
      </c>
      <c r="AK81">
        <v>5390</v>
      </c>
      <c r="AL81">
        <v>5.80607</v>
      </c>
      <c r="AM81">
        <v>5390</v>
      </c>
      <c r="AN81">
        <v>3.73751</v>
      </c>
      <c r="AQ81">
        <v>4060</v>
      </c>
      <c r="AR81">
        <v>0.31194</v>
      </c>
      <c r="AS81" s="9">
        <v>4820</v>
      </c>
      <c r="AT81" s="10">
        <v>0.24029</v>
      </c>
      <c r="AY81">
        <v>4820</v>
      </c>
      <c r="AZ81">
        <v>-0.063352</v>
      </c>
      <c r="BA81">
        <v>8750</v>
      </c>
      <c r="BB81">
        <v>-0.023067</v>
      </c>
      <c r="BC81">
        <v>8750</v>
      </c>
      <c r="BD81">
        <v>-1.97768</v>
      </c>
      <c r="BE81">
        <v>8750</v>
      </c>
      <c r="BF81">
        <v>-2.86069</v>
      </c>
    </row>
    <row r="82" spans="1:58" ht="15.75">
      <c r="A82">
        <v>5320</v>
      </c>
      <c r="B82">
        <v>22</v>
      </c>
      <c r="C82">
        <v>5320</v>
      </c>
      <c r="D82">
        <v>17.110515</v>
      </c>
      <c r="E82">
        <v>5320</v>
      </c>
      <c r="F82">
        <v>9.788677</v>
      </c>
      <c r="G82">
        <v>5320</v>
      </c>
      <c r="H82">
        <v>12.605662</v>
      </c>
      <c r="J82">
        <v>5320</v>
      </c>
      <c r="K82" s="3">
        <f t="shared" si="2"/>
        <v>15.3762135</v>
      </c>
      <c r="N82">
        <v>8266.6</v>
      </c>
      <c r="O82">
        <v>0.172703</v>
      </c>
      <c r="V82">
        <v>77</v>
      </c>
      <c r="W82">
        <v>8033.09</v>
      </c>
      <c r="X82">
        <v>17</v>
      </c>
      <c r="AE82">
        <v>770</v>
      </c>
      <c r="AF82">
        <v>1.4261</v>
      </c>
      <c r="AG82">
        <v>770</v>
      </c>
      <c r="AH82">
        <v>-0.162708</v>
      </c>
      <c r="AI82">
        <v>5460</v>
      </c>
      <c r="AJ82">
        <v>0.065451</v>
      </c>
      <c r="AK82">
        <v>5460</v>
      </c>
      <c r="AL82">
        <v>4.8663</v>
      </c>
      <c r="AM82">
        <v>5460</v>
      </c>
      <c r="AN82">
        <v>3.78126</v>
      </c>
      <c r="AQ82">
        <v>4070</v>
      </c>
      <c r="AR82">
        <v>0.31355</v>
      </c>
      <c r="AS82" s="9">
        <v>4840</v>
      </c>
      <c r="AT82" s="10">
        <v>0.259875</v>
      </c>
      <c r="AY82">
        <v>4840</v>
      </c>
      <c r="AZ82">
        <v>-0.044908000000000003</v>
      </c>
      <c r="BA82">
        <v>8820</v>
      </c>
      <c r="BB82">
        <v>-0.028045</v>
      </c>
      <c r="BC82">
        <v>8820</v>
      </c>
      <c r="BD82">
        <v>-2.74784</v>
      </c>
      <c r="BE82">
        <v>8820</v>
      </c>
      <c r="BF82">
        <v>-3.28315</v>
      </c>
    </row>
    <row r="83" spans="1:58" ht="15.75">
      <c r="A83">
        <v>5390</v>
      </c>
      <c r="B83">
        <v>21.450024</v>
      </c>
      <c r="C83">
        <v>5390</v>
      </c>
      <c r="D83">
        <v>16.549976</v>
      </c>
      <c r="E83">
        <v>5390</v>
      </c>
      <c r="F83">
        <v>11.636603</v>
      </c>
      <c r="G83">
        <v>5390</v>
      </c>
      <c r="H83">
        <v>14.054641</v>
      </c>
      <c r="J83">
        <v>5390</v>
      </c>
      <c r="K83" s="3">
        <f t="shared" si="2"/>
        <v>15.922811</v>
      </c>
      <c r="N83">
        <v>8335.4</v>
      </c>
      <c r="O83">
        <v>-0.0548365</v>
      </c>
      <c r="V83">
        <v>78.75</v>
      </c>
      <c r="W83">
        <v>8300</v>
      </c>
      <c r="X83">
        <v>18</v>
      </c>
      <c r="AE83">
        <v>780</v>
      </c>
      <c r="AF83">
        <v>1.3962</v>
      </c>
      <c r="AG83">
        <v>780</v>
      </c>
      <c r="AH83">
        <v>-0.19134</v>
      </c>
      <c r="AI83">
        <v>5530</v>
      </c>
      <c r="AJ83">
        <v>0.091626</v>
      </c>
      <c r="AK83">
        <v>5530</v>
      </c>
      <c r="AL83">
        <v>3.20504</v>
      </c>
      <c r="AM83">
        <v>5530</v>
      </c>
      <c r="AN83">
        <v>3.20676</v>
      </c>
      <c r="AQ83">
        <v>4080</v>
      </c>
      <c r="AR83">
        <v>0.31709</v>
      </c>
      <c r="AS83" s="9">
        <v>4860</v>
      </c>
      <c r="AT83" s="10">
        <v>0.2927234</v>
      </c>
      <c r="AY83">
        <v>4860</v>
      </c>
      <c r="AZ83">
        <v>-0.013218</v>
      </c>
      <c r="BA83">
        <v>8890</v>
      </c>
      <c r="BB83">
        <v>-0.016817</v>
      </c>
      <c r="BC83">
        <v>8890</v>
      </c>
      <c r="BD83">
        <v>-1.88074</v>
      </c>
      <c r="BE83">
        <v>8890</v>
      </c>
      <c r="BF83">
        <v>-3.30585</v>
      </c>
    </row>
    <row r="84" spans="1:58" ht="15.75">
      <c r="A84">
        <v>5460</v>
      </c>
      <c r="B84">
        <v>21</v>
      </c>
      <c r="C84">
        <v>5460</v>
      </c>
      <c r="D84">
        <v>17</v>
      </c>
      <c r="E84">
        <v>5460</v>
      </c>
      <c r="F84">
        <v>14.44898</v>
      </c>
      <c r="G84">
        <v>5460</v>
      </c>
      <c r="H84">
        <v>13.204082</v>
      </c>
      <c r="J84">
        <v>5460</v>
      </c>
      <c r="K84" s="3">
        <f t="shared" si="2"/>
        <v>16.4132655</v>
      </c>
      <c r="N84">
        <v>8404.2</v>
      </c>
      <c r="O84">
        <v>0.0274894</v>
      </c>
      <c r="V84">
        <v>79</v>
      </c>
      <c r="W84">
        <v>8367.45</v>
      </c>
      <c r="X84">
        <v>13</v>
      </c>
      <c r="AE84">
        <v>790</v>
      </c>
      <c r="AF84">
        <v>1.5959</v>
      </c>
      <c r="AG84">
        <v>790</v>
      </c>
      <c r="AH84">
        <v>0.009677</v>
      </c>
      <c r="AI84">
        <v>5600</v>
      </c>
      <c r="AJ84">
        <v>0.092961</v>
      </c>
      <c r="AK84">
        <v>5600</v>
      </c>
      <c r="AL84">
        <v>1.40846</v>
      </c>
      <c r="AM84">
        <v>5600</v>
      </c>
      <c r="AN84">
        <v>1.91346</v>
      </c>
      <c r="AQ84">
        <v>4090</v>
      </c>
      <c r="AR84">
        <v>0.32194</v>
      </c>
      <c r="AS84" s="9">
        <v>4880</v>
      </c>
      <c r="AT84" s="10">
        <v>0.31963941</v>
      </c>
      <c r="AY84">
        <v>4880</v>
      </c>
      <c r="AZ84">
        <v>0.012525</v>
      </c>
      <c r="BA84">
        <v>8960</v>
      </c>
      <c r="BB84">
        <v>0.005103</v>
      </c>
      <c r="BC84">
        <v>8960</v>
      </c>
      <c r="BD84">
        <v>-1.08491</v>
      </c>
      <c r="BE84">
        <v>8960</v>
      </c>
      <c r="BF84">
        <v>-2.50902</v>
      </c>
    </row>
    <row r="85" spans="1:58" ht="15.75">
      <c r="A85">
        <v>5530</v>
      </c>
      <c r="B85">
        <v>19.479002</v>
      </c>
      <c r="C85">
        <v>5530</v>
      </c>
      <c r="D85">
        <v>19.281497</v>
      </c>
      <c r="E85">
        <v>5530</v>
      </c>
      <c r="F85">
        <v>15.370639</v>
      </c>
      <c r="G85">
        <v>5530</v>
      </c>
      <c r="H85">
        <v>11.370639</v>
      </c>
      <c r="J85">
        <v>5530</v>
      </c>
      <c r="K85" s="3">
        <f t="shared" si="2"/>
        <v>16.37544425</v>
      </c>
      <c r="N85">
        <v>8473</v>
      </c>
      <c r="O85">
        <v>0.308984</v>
      </c>
      <c r="V85">
        <v>80</v>
      </c>
      <c r="W85">
        <v>8534.64</v>
      </c>
      <c r="X85">
        <v>14</v>
      </c>
      <c r="AE85">
        <v>800</v>
      </c>
      <c r="AF85">
        <v>1.297</v>
      </c>
      <c r="AG85">
        <v>800</v>
      </c>
      <c r="AH85">
        <v>-0.287856</v>
      </c>
      <c r="AI85">
        <v>5670</v>
      </c>
      <c r="AJ85">
        <v>0.059397</v>
      </c>
      <c r="AK85">
        <v>5670</v>
      </c>
      <c r="AL85">
        <v>2.09667</v>
      </c>
      <c r="AM85">
        <v>5670</v>
      </c>
      <c r="AN85">
        <v>1.232055</v>
      </c>
      <c r="AQ85">
        <v>4100</v>
      </c>
      <c r="AR85">
        <v>0.32717</v>
      </c>
      <c r="AS85" s="9">
        <v>4900</v>
      </c>
      <c r="AT85" s="10">
        <v>0.3295064</v>
      </c>
      <c r="AY85">
        <v>4900</v>
      </c>
      <c r="AZ85">
        <v>0.021207</v>
      </c>
      <c r="BA85">
        <v>9030</v>
      </c>
      <c r="BB85">
        <v>0.015494</v>
      </c>
      <c r="BC85">
        <v>9030</v>
      </c>
      <c r="BD85">
        <v>-1.05265</v>
      </c>
      <c r="BE85">
        <v>9030</v>
      </c>
      <c r="BF85">
        <v>-1.57664</v>
      </c>
    </row>
    <row r="86" spans="1:58" ht="15.75">
      <c r="A86">
        <v>5600</v>
      </c>
      <c r="B86">
        <v>17.268435</v>
      </c>
      <c r="C86">
        <v>5600</v>
      </c>
      <c r="D86">
        <v>13.939523</v>
      </c>
      <c r="E86">
        <v>5600</v>
      </c>
      <c r="F86">
        <v>13.953917</v>
      </c>
      <c r="G86">
        <v>5600</v>
      </c>
      <c r="H86">
        <v>11.707702</v>
      </c>
      <c r="J86">
        <v>5600</v>
      </c>
      <c r="K86" s="3">
        <f t="shared" si="2"/>
        <v>14.217394249999998</v>
      </c>
      <c r="N86">
        <v>8517.7</v>
      </c>
      <c r="O86">
        <v>-0.181797</v>
      </c>
      <c r="V86">
        <v>81</v>
      </c>
      <c r="W86">
        <v>8701.82</v>
      </c>
      <c r="X86">
        <v>12</v>
      </c>
      <c r="AE86">
        <v>810</v>
      </c>
      <c r="AF86">
        <v>1.0699</v>
      </c>
      <c r="AG86">
        <v>810</v>
      </c>
      <c r="AH86">
        <v>-0.513542</v>
      </c>
      <c r="AI86">
        <v>5740</v>
      </c>
      <c r="AJ86">
        <v>0.027587</v>
      </c>
      <c r="AK86">
        <v>5740</v>
      </c>
      <c r="AL86">
        <v>3.76861</v>
      </c>
      <c r="AM86">
        <v>5740</v>
      </c>
      <c r="AN86">
        <v>1.64621</v>
      </c>
      <c r="AQ86">
        <v>4110</v>
      </c>
      <c r="AR86">
        <v>0.33176</v>
      </c>
      <c r="AS86" s="9">
        <v>4920</v>
      </c>
      <c r="AT86" s="10">
        <v>0.33938431</v>
      </c>
      <c r="AY86">
        <v>4920</v>
      </c>
      <c r="AZ86">
        <v>0.02989</v>
      </c>
      <c r="BA86">
        <v>9100</v>
      </c>
      <c r="BB86">
        <v>0.004282</v>
      </c>
      <c r="BC86">
        <v>9100</v>
      </c>
      <c r="BD86">
        <v>-1.63156</v>
      </c>
      <c r="BE86">
        <v>9100</v>
      </c>
      <c r="BF86">
        <v>-0.686051</v>
      </c>
    </row>
    <row r="87" spans="1:58" ht="15.75">
      <c r="A87">
        <v>5670</v>
      </c>
      <c r="B87">
        <v>18.397727</v>
      </c>
      <c r="C87">
        <v>5670</v>
      </c>
      <c r="D87">
        <v>14.397727</v>
      </c>
      <c r="E87">
        <v>5670</v>
      </c>
      <c r="F87">
        <v>9.213957</v>
      </c>
      <c r="G87">
        <v>5670</v>
      </c>
      <c r="H87">
        <v>11.427913</v>
      </c>
      <c r="J87">
        <v>5670</v>
      </c>
      <c r="K87" s="3">
        <f t="shared" si="2"/>
        <v>13.359331000000001</v>
      </c>
      <c r="N87">
        <v>8562.4</v>
      </c>
      <c r="O87">
        <v>-0.162882</v>
      </c>
      <c r="V87">
        <v>82</v>
      </c>
      <c r="W87">
        <v>8862.82</v>
      </c>
      <c r="X87">
        <v>9</v>
      </c>
      <c r="AE87">
        <v>820</v>
      </c>
      <c r="AF87">
        <v>1.4202</v>
      </c>
      <c r="AG87">
        <v>820</v>
      </c>
      <c r="AH87">
        <v>-0.16178</v>
      </c>
      <c r="AI87">
        <v>5810</v>
      </c>
      <c r="AJ87">
        <v>0.026241</v>
      </c>
      <c r="AK87">
        <v>5810</v>
      </c>
      <c r="AL87">
        <v>4.02637</v>
      </c>
      <c r="AM87">
        <v>5810</v>
      </c>
      <c r="AN87">
        <v>1.305055</v>
      </c>
      <c r="AQ87">
        <v>4120</v>
      </c>
      <c r="AR87">
        <v>0.33474</v>
      </c>
      <c r="AS87" s="9">
        <v>4940</v>
      </c>
      <c r="AT87" s="10">
        <v>0.32629353</v>
      </c>
      <c r="AY87">
        <v>4940</v>
      </c>
      <c r="AZ87">
        <v>0.0156</v>
      </c>
      <c r="BA87">
        <v>9170</v>
      </c>
      <c r="BB87">
        <v>-0.00644</v>
      </c>
      <c r="BC87">
        <v>9170</v>
      </c>
      <c r="BD87">
        <v>-0.627014</v>
      </c>
      <c r="BE87">
        <v>9170</v>
      </c>
      <c r="BF87">
        <v>-0.103354</v>
      </c>
    </row>
    <row r="88" spans="1:58" ht="15.75">
      <c r="A88">
        <v>5740</v>
      </c>
      <c r="B88">
        <v>19.988636</v>
      </c>
      <c r="C88">
        <v>5740</v>
      </c>
      <c r="D88">
        <v>15.988636</v>
      </c>
      <c r="E88">
        <v>5740</v>
      </c>
      <c r="F88">
        <v>10.135616</v>
      </c>
      <c r="G88">
        <v>5740</v>
      </c>
      <c r="H88">
        <v>12.728769</v>
      </c>
      <c r="J88">
        <v>5740</v>
      </c>
      <c r="K88" s="3">
        <f t="shared" si="2"/>
        <v>14.71041425</v>
      </c>
      <c r="N88">
        <v>8607.1</v>
      </c>
      <c r="O88">
        <v>-0.251259</v>
      </c>
      <c r="V88">
        <v>83</v>
      </c>
      <c r="W88">
        <v>8986.71</v>
      </c>
      <c r="X88">
        <v>12</v>
      </c>
      <c r="AE88">
        <v>830</v>
      </c>
      <c r="AF88">
        <v>1.4622</v>
      </c>
      <c r="AG88">
        <v>830</v>
      </c>
      <c r="AH88">
        <v>-0.118272</v>
      </c>
      <c r="AI88">
        <v>5880</v>
      </c>
      <c r="AJ88">
        <v>0.03161</v>
      </c>
      <c r="AK88">
        <v>5880</v>
      </c>
      <c r="AL88">
        <v>2.29698</v>
      </c>
      <c r="AM88">
        <v>5880</v>
      </c>
      <c r="AN88">
        <v>-0.069799</v>
      </c>
      <c r="AQ88">
        <v>4130</v>
      </c>
      <c r="AR88">
        <v>0.33545</v>
      </c>
      <c r="AS88" s="9">
        <v>4960</v>
      </c>
      <c r="AT88" s="10">
        <v>0.30796706</v>
      </c>
      <c r="AY88">
        <v>4960</v>
      </c>
      <c r="AZ88">
        <v>-0.003931</v>
      </c>
      <c r="BA88">
        <v>9240</v>
      </c>
      <c r="BB88">
        <v>-0.005218</v>
      </c>
      <c r="BC88">
        <v>9240</v>
      </c>
      <c r="BD88">
        <v>-1.76399</v>
      </c>
      <c r="BE88">
        <v>9240</v>
      </c>
      <c r="BF88">
        <v>0.437779</v>
      </c>
    </row>
    <row r="89" spans="1:58" ht="15.75">
      <c r="A89">
        <v>5810</v>
      </c>
      <c r="B89">
        <v>20.130682</v>
      </c>
      <c r="C89">
        <v>5810</v>
      </c>
      <c r="D89">
        <v>16.565341</v>
      </c>
      <c r="E89">
        <v>5810</v>
      </c>
      <c r="F89">
        <v>10.599078</v>
      </c>
      <c r="G89">
        <v>5810</v>
      </c>
      <c r="H89">
        <v>10.885451</v>
      </c>
      <c r="J89">
        <v>5810</v>
      </c>
      <c r="K89" s="3">
        <f t="shared" si="2"/>
        <v>14.545137999999998</v>
      </c>
      <c r="N89">
        <v>8651.8</v>
      </c>
      <c r="O89">
        <v>0.0230841</v>
      </c>
      <c r="V89">
        <v>84</v>
      </c>
      <c r="W89">
        <v>9104.41</v>
      </c>
      <c r="X89">
        <v>13</v>
      </c>
      <c r="AE89">
        <v>840</v>
      </c>
      <c r="AF89">
        <v>1.3329</v>
      </c>
      <c r="AG89">
        <v>840</v>
      </c>
      <c r="AH89">
        <v>-0.246018</v>
      </c>
      <c r="AI89">
        <v>5950</v>
      </c>
      <c r="AJ89">
        <v>0.010759</v>
      </c>
      <c r="AK89">
        <v>5950</v>
      </c>
      <c r="AL89">
        <v>0.476093</v>
      </c>
      <c r="AM89">
        <v>5950</v>
      </c>
      <c r="AN89">
        <v>-0.935897</v>
      </c>
      <c r="AQ89">
        <v>4140</v>
      </c>
      <c r="AR89">
        <v>0.33362</v>
      </c>
      <c r="AS89" s="9">
        <v>4980</v>
      </c>
      <c r="AT89" s="10">
        <v>0.29724588</v>
      </c>
      <c r="AY89">
        <v>4980</v>
      </c>
      <c r="AZ89">
        <v>-0.015857</v>
      </c>
      <c r="BA89">
        <v>9310</v>
      </c>
      <c r="BB89">
        <v>-0.000643</v>
      </c>
      <c r="BC89">
        <v>9310</v>
      </c>
      <c r="BD89">
        <v>2.71612</v>
      </c>
      <c r="BE89">
        <v>9310</v>
      </c>
      <c r="BF89">
        <v>2.861245</v>
      </c>
    </row>
    <row r="90" spans="1:58" ht="15.75">
      <c r="A90">
        <v>5880</v>
      </c>
      <c r="B90">
        <v>17.744318</v>
      </c>
      <c r="C90">
        <v>5880</v>
      </c>
      <c r="D90">
        <v>15.372159</v>
      </c>
      <c r="E90">
        <v>5880</v>
      </c>
      <c r="F90">
        <v>4.147465</v>
      </c>
      <c r="G90">
        <v>5880</v>
      </c>
      <c r="H90">
        <v>9.042133</v>
      </c>
      <c r="J90">
        <v>5880</v>
      </c>
      <c r="K90" s="3">
        <f t="shared" si="2"/>
        <v>11.57651875</v>
      </c>
      <c r="N90">
        <v>8696.4</v>
      </c>
      <c r="O90">
        <v>-0.0488834</v>
      </c>
      <c r="V90">
        <v>85</v>
      </c>
      <c r="W90">
        <v>9222.12</v>
      </c>
      <c r="X90">
        <v>15</v>
      </c>
      <c r="AE90">
        <v>850</v>
      </c>
      <c r="AF90">
        <v>1.3664</v>
      </c>
      <c r="AG90">
        <v>850</v>
      </c>
      <c r="AH90">
        <v>-0.21092</v>
      </c>
      <c r="AI90">
        <v>6020</v>
      </c>
      <c r="AJ90">
        <v>-0.017311</v>
      </c>
      <c r="AK90">
        <v>6020</v>
      </c>
      <c r="AL90">
        <v>-1.0223</v>
      </c>
      <c r="AM90">
        <v>6020</v>
      </c>
      <c r="AN90">
        <v>-1.06614</v>
      </c>
      <c r="AQ90">
        <v>4150</v>
      </c>
      <c r="AR90">
        <v>0.32946</v>
      </c>
      <c r="AS90" s="9">
        <v>5000</v>
      </c>
      <c r="AT90" s="10">
        <v>0.2905992</v>
      </c>
      <c r="AY90">
        <v>5000</v>
      </c>
      <c r="AZ90">
        <v>-0.023706</v>
      </c>
      <c r="BA90">
        <v>9380</v>
      </c>
      <c r="BB90">
        <v>0.005064</v>
      </c>
      <c r="BC90">
        <v>9380</v>
      </c>
      <c r="BD90">
        <v>6.05105</v>
      </c>
      <c r="BE90">
        <v>9380</v>
      </c>
      <c r="BF90">
        <v>5.08387</v>
      </c>
    </row>
    <row r="91" spans="1:58" ht="15.75">
      <c r="A91">
        <v>5950</v>
      </c>
      <c r="B91">
        <v>15.357955</v>
      </c>
      <c r="C91">
        <v>5950</v>
      </c>
      <c r="D91">
        <v>14.178977</v>
      </c>
      <c r="E91">
        <v>5950</v>
      </c>
      <c r="F91">
        <v>4.900592</v>
      </c>
      <c r="G91">
        <v>5950</v>
      </c>
      <c r="H91">
        <v>8.099408</v>
      </c>
      <c r="J91">
        <v>5950</v>
      </c>
      <c r="K91" s="3">
        <f t="shared" si="2"/>
        <v>10.634232999999998</v>
      </c>
      <c r="N91">
        <v>8741.1</v>
      </c>
      <c r="O91">
        <v>0.0278673</v>
      </c>
      <c r="V91">
        <v>85.75</v>
      </c>
      <c r="W91">
        <v>9300</v>
      </c>
      <c r="X91">
        <v>17</v>
      </c>
      <c r="AE91">
        <v>860</v>
      </c>
      <c r="AF91">
        <v>1.417</v>
      </c>
      <c r="AG91">
        <v>860</v>
      </c>
      <c r="AH91">
        <v>-0.158677</v>
      </c>
      <c r="AI91">
        <v>6090</v>
      </c>
      <c r="AJ91">
        <v>-0.009255</v>
      </c>
      <c r="AK91">
        <v>6090</v>
      </c>
      <c r="AL91">
        <v>-2.26321</v>
      </c>
      <c r="AM91">
        <v>6090</v>
      </c>
      <c r="AN91">
        <v>-0.947537</v>
      </c>
      <c r="AQ91">
        <v>4160</v>
      </c>
      <c r="AR91">
        <v>0.32357</v>
      </c>
      <c r="AS91" s="9">
        <v>5020</v>
      </c>
      <c r="AT91" s="10">
        <v>0.31273804</v>
      </c>
      <c r="AY91">
        <v>5020</v>
      </c>
      <c r="AZ91">
        <v>-0.002766</v>
      </c>
      <c r="BA91">
        <v>9450</v>
      </c>
      <c r="BB91">
        <v>0.020671</v>
      </c>
      <c r="BC91">
        <v>9450</v>
      </c>
      <c r="BD91">
        <v>5.06033</v>
      </c>
      <c r="BE91">
        <v>9450</v>
      </c>
      <c r="BF91">
        <v>4.49886</v>
      </c>
    </row>
    <row r="92" spans="1:58" ht="15.75">
      <c r="A92">
        <v>6020</v>
      </c>
      <c r="B92">
        <v>13.309659</v>
      </c>
      <c r="C92">
        <v>6020</v>
      </c>
      <c r="D92">
        <v>12.647727</v>
      </c>
      <c r="E92">
        <v>6020</v>
      </c>
      <c r="F92">
        <v>7.466754</v>
      </c>
      <c r="G92">
        <v>6020</v>
      </c>
      <c r="H92">
        <v>8.822251</v>
      </c>
      <c r="J92">
        <v>6020</v>
      </c>
      <c r="K92" s="3">
        <f t="shared" si="2"/>
        <v>10.56159775</v>
      </c>
      <c r="N92">
        <v>8785.8</v>
      </c>
      <c r="O92">
        <v>-0.00569707</v>
      </c>
      <c r="V92">
        <v>86.5</v>
      </c>
      <c r="W92">
        <v>9375</v>
      </c>
      <c r="X92">
        <v>24</v>
      </c>
      <c r="AE92">
        <v>870</v>
      </c>
      <c r="AF92">
        <v>1.5383</v>
      </c>
      <c r="AG92">
        <v>870</v>
      </c>
      <c r="AH92">
        <v>-0.035692</v>
      </c>
      <c r="AI92">
        <v>6160</v>
      </c>
      <c r="AJ92">
        <v>0.034205</v>
      </c>
      <c r="AK92">
        <v>6160</v>
      </c>
      <c r="AL92">
        <v>-1.44057</v>
      </c>
      <c r="AM92">
        <v>6160</v>
      </c>
      <c r="AN92">
        <v>-0.056655</v>
      </c>
      <c r="AQ92">
        <v>4170</v>
      </c>
      <c r="AR92">
        <v>0.31681</v>
      </c>
      <c r="AS92" s="9">
        <v>5040</v>
      </c>
      <c r="AT92" s="10">
        <v>0.33172627</v>
      </c>
      <c r="AY92">
        <v>5040</v>
      </c>
      <c r="AZ92">
        <v>0.015033</v>
      </c>
      <c r="BA92">
        <v>9520</v>
      </c>
      <c r="BB92">
        <v>0.033237</v>
      </c>
      <c r="BC92">
        <v>9520</v>
      </c>
      <c r="BD92">
        <v>3.61412</v>
      </c>
      <c r="BE92">
        <v>9520</v>
      </c>
      <c r="BF92">
        <v>2.15374</v>
      </c>
    </row>
    <row r="93" spans="1:58" ht="15.75">
      <c r="A93">
        <v>6090</v>
      </c>
      <c r="B93">
        <v>11.321023</v>
      </c>
      <c r="C93">
        <v>6090</v>
      </c>
      <c r="D93">
        <v>11.056818</v>
      </c>
      <c r="E93">
        <v>6090</v>
      </c>
      <c r="F93">
        <v>10.231731</v>
      </c>
      <c r="G93">
        <v>6090</v>
      </c>
      <c r="H93">
        <v>6.768269</v>
      </c>
      <c r="J93">
        <v>6090</v>
      </c>
      <c r="K93" s="3">
        <f t="shared" si="2"/>
        <v>9.844460250000001</v>
      </c>
      <c r="N93">
        <v>8830.5</v>
      </c>
      <c r="O93">
        <v>-0.188885</v>
      </c>
      <c r="V93">
        <v>87</v>
      </c>
      <c r="W93">
        <v>9457.53</v>
      </c>
      <c r="X93">
        <v>20</v>
      </c>
      <c r="AE93">
        <v>880</v>
      </c>
      <c r="AF93">
        <v>1.7004</v>
      </c>
      <c r="AG93">
        <v>880</v>
      </c>
      <c r="AH93">
        <v>0.128135</v>
      </c>
      <c r="AI93">
        <v>6230</v>
      </c>
      <c r="AJ93">
        <v>0.071662</v>
      </c>
      <c r="AK93">
        <v>6230</v>
      </c>
      <c r="AL93">
        <v>1.5342</v>
      </c>
      <c r="AM93">
        <v>6230</v>
      </c>
      <c r="AN93">
        <v>1.263895</v>
      </c>
      <c r="AQ93">
        <v>4180</v>
      </c>
      <c r="AR93">
        <v>0.31011</v>
      </c>
      <c r="AS93" s="9">
        <v>5060</v>
      </c>
      <c r="AT93" s="10">
        <v>0.29414686</v>
      </c>
      <c r="AY93">
        <v>5060</v>
      </c>
      <c r="AZ93">
        <v>-0.023725</v>
      </c>
      <c r="BA93">
        <v>9590</v>
      </c>
      <c r="BB93">
        <v>0.015927</v>
      </c>
      <c r="BC93">
        <v>9590</v>
      </c>
      <c r="BD93">
        <v>1.91707</v>
      </c>
      <c r="BE93">
        <v>9590</v>
      </c>
      <c r="BF93">
        <v>0.134226</v>
      </c>
    </row>
    <row r="94" spans="1:58" ht="15.75">
      <c r="A94">
        <v>6160</v>
      </c>
      <c r="B94">
        <v>11.267302</v>
      </c>
      <c r="C94">
        <v>6160</v>
      </c>
      <c r="D94">
        <v>10.844868</v>
      </c>
      <c r="E94">
        <v>6160</v>
      </c>
      <c r="F94">
        <v>11.665569</v>
      </c>
      <c r="G94">
        <v>6160</v>
      </c>
      <c r="H94">
        <v>6.665569</v>
      </c>
      <c r="J94">
        <v>6160</v>
      </c>
      <c r="K94" s="3">
        <f t="shared" si="2"/>
        <v>10.110826999999999</v>
      </c>
      <c r="N94">
        <v>8895.6</v>
      </c>
      <c r="O94">
        <v>0.122822</v>
      </c>
      <c r="V94">
        <v>88</v>
      </c>
      <c r="W94">
        <v>9575.24</v>
      </c>
      <c r="X94">
        <v>15</v>
      </c>
      <c r="AE94">
        <v>890</v>
      </c>
      <c r="AF94">
        <v>1.6957</v>
      </c>
      <c r="AG94">
        <v>890</v>
      </c>
      <c r="AH94">
        <v>0.125203</v>
      </c>
      <c r="AI94">
        <v>6300</v>
      </c>
      <c r="AJ94">
        <v>0.072482</v>
      </c>
      <c r="AK94">
        <v>6300</v>
      </c>
      <c r="AL94">
        <v>0.838433</v>
      </c>
      <c r="AM94">
        <v>6300</v>
      </c>
      <c r="AN94">
        <v>0.893349</v>
      </c>
      <c r="AQ94">
        <v>4190</v>
      </c>
      <c r="AR94">
        <v>0.30432</v>
      </c>
      <c r="AS94" s="9">
        <v>5080</v>
      </c>
      <c r="AT94" s="10">
        <v>0.2876746</v>
      </c>
      <c r="AY94">
        <v>5080</v>
      </c>
      <c r="AZ94">
        <v>-0.031362</v>
      </c>
      <c r="BA94">
        <v>9660</v>
      </c>
      <c r="BB94">
        <v>-0.011576</v>
      </c>
      <c r="BC94">
        <v>9660</v>
      </c>
      <c r="BD94">
        <v>0.157033</v>
      </c>
      <c r="BE94">
        <v>9660</v>
      </c>
      <c r="BF94">
        <v>-1.09473</v>
      </c>
    </row>
    <row r="95" spans="1:58" ht="15.75">
      <c r="A95">
        <v>6230</v>
      </c>
      <c r="B95">
        <v>14.36174</v>
      </c>
      <c r="C95">
        <v>6230</v>
      </c>
      <c r="D95">
        <v>14.042611</v>
      </c>
      <c r="E95">
        <v>6230</v>
      </c>
      <c r="F95">
        <v>10.825543</v>
      </c>
      <c r="G95">
        <v>6230</v>
      </c>
      <c r="H95">
        <v>9.936142</v>
      </c>
      <c r="J95">
        <v>6230</v>
      </c>
      <c r="K95" s="3">
        <f t="shared" si="2"/>
        <v>12.291509000000001</v>
      </c>
      <c r="N95">
        <v>8960.6</v>
      </c>
      <c r="O95">
        <v>0.0404</v>
      </c>
      <c r="V95">
        <v>89</v>
      </c>
      <c r="W95">
        <v>9692.94</v>
      </c>
      <c r="X95">
        <v>19</v>
      </c>
      <c r="AE95">
        <v>900</v>
      </c>
      <c r="AF95">
        <v>1.7282</v>
      </c>
      <c r="AG95">
        <v>900</v>
      </c>
      <c r="AH95">
        <v>0.15951100000000001</v>
      </c>
      <c r="AI95">
        <v>6370</v>
      </c>
      <c r="AJ95">
        <v>0.041538</v>
      </c>
      <c r="AK95">
        <v>6370</v>
      </c>
      <c r="AL95">
        <v>-2.09999</v>
      </c>
      <c r="AM95">
        <v>6370</v>
      </c>
      <c r="AN95">
        <v>-0.61586</v>
      </c>
      <c r="AQ95">
        <v>4200</v>
      </c>
      <c r="AR95">
        <v>0.30005</v>
      </c>
      <c r="AS95" s="9">
        <v>5100</v>
      </c>
      <c r="AT95" s="10">
        <v>0.30715765</v>
      </c>
      <c r="AY95">
        <v>5100</v>
      </c>
      <c r="AZ95">
        <v>-0.013027</v>
      </c>
      <c r="BA95">
        <v>9730</v>
      </c>
      <c r="BB95">
        <v>-0.018212</v>
      </c>
      <c r="BC95">
        <v>9730</v>
      </c>
      <c r="BD95">
        <v>-1.59046</v>
      </c>
      <c r="BE95">
        <v>9730</v>
      </c>
      <c r="BF95">
        <v>-2.1243</v>
      </c>
    </row>
    <row r="96" spans="1:58" ht="15.75">
      <c r="A96">
        <v>6300</v>
      </c>
      <c r="B96">
        <v>13.121517</v>
      </c>
      <c r="C96">
        <v>6300</v>
      </c>
      <c r="D96">
        <v>13.121517</v>
      </c>
      <c r="E96">
        <v>6300</v>
      </c>
      <c r="F96">
        <v>6.946675</v>
      </c>
      <c r="G96">
        <v>6300</v>
      </c>
      <c r="H96">
        <v>10.982225</v>
      </c>
      <c r="J96">
        <v>6300</v>
      </c>
      <c r="K96" s="3">
        <f t="shared" si="2"/>
        <v>11.0429835</v>
      </c>
      <c r="N96">
        <v>9025.7</v>
      </c>
      <c r="O96">
        <v>0.194825</v>
      </c>
      <c r="V96">
        <v>90</v>
      </c>
      <c r="W96">
        <v>9810.65</v>
      </c>
      <c r="X96">
        <v>23</v>
      </c>
      <c r="AE96">
        <v>910</v>
      </c>
      <c r="AF96">
        <v>1.8504</v>
      </c>
      <c r="AG96">
        <v>910</v>
      </c>
      <c r="AH96">
        <v>0.283558</v>
      </c>
      <c r="AI96">
        <v>6440</v>
      </c>
      <c r="AJ96">
        <v>0.006648</v>
      </c>
      <c r="AK96">
        <v>6440</v>
      </c>
      <c r="AL96">
        <v>-2.87785</v>
      </c>
      <c r="AM96">
        <v>6440</v>
      </c>
      <c r="AN96">
        <v>-1.23659</v>
      </c>
      <c r="AQ96">
        <v>4210</v>
      </c>
      <c r="AR96">
        <v>0.2976</v>
      </c>
      <c r="AS96" s="9">
        <v>5120</v>
      </c>
      <c r="AT96" s="10">
        <v>0.32155373</v>
      </c>
      <c r="AY96">
        <v>5120</v>
      </c>
      <c r="AZ96">
        <v>0.00024</v>
      </c>
      <c r="BA96">
        <v>9800</v>
      </c>
      <c r="BB96">
        <v>-0.015545</v>
      </c>
      <c r="BC96">
        <v>9800</v>
      </c>
      <c r="BD96">
        <v>-3.31886</v>
      </c>
      <c r="BE96">
        <v>9800</v>
      </c>
      <c r="BF96">
        <v>-2.48792</v>
      </c>
    </row>
    <row r="97" spans="1:58" ht="15.75">
      <c r="A97">
        <v>6370</v>
      </c>
      <c r="B97">
        <v>8.197735</v>
      </c>
      <c r="C97">
        <v>6370</v>
      </c>
      <c r="D97">
        <v>10.011325</v>
      </c>
      <c r="E97">
        <v>6370</v>
      </c>
      <c r="F97">
        <v>4.861093</v>
      </c>
      <c r="G97">
        <v>6370</v>
      </c>
      <c r="H97">
        <v>9.138907</v>
      </c>
      <c r="J97">
        <v>6370</v>
      </c>
      <c r="K97" s="3">
        <f t="shared" si="2"/>
        <v>8.052265</v>
      </c>
      <c r="N97">
        <v>9090.8</v>
      </c>
      <c r="O97">
        <v>-0.244348</v>
      </c>
      <c r="V97">
        <v>91</v>
      </c>
      <c r="W97">
        <v>10085.9</v>
      </c>
      <c r="X97">
        <v>29</v>
      </c>
      <c r="AE97">
        <v>920</v>
      </c>
      <c r="AF97">
        <v>1.7558</v>
      </c>
      <c r="AG97">
        <v>920</v>
      </c>
      <c r="AH97">
        <v>0.190844</v>
      </c>
      <c r="AI97">
        <v>6510</v>
      </c>
      <c r="AJ97">
        <v>-0.007337</v>
      </c>
      <c r="AK97">
        <v>6510</v>
      </c>
      <c r="AL97">
        <v>-2.63963</v>
      </c>
      <c r="AM97">
        <v>6510</v>
      </c>
      <c r="AN97">
        <v>-1.385845</v>
      </c>
      <c r="AQ97">
        <v>4220</v>
      </c>
      <c r="AR97">
        <v>0.29702</v>
      </c>
      <c r="AS97" s="9">
        <v>5140</v>
      </c>
      <c r="AT97" s="10">
        <v>0.31339941</v>
      </c>
      <c r="AY97">
        <v>5140</v>
      </c>
      <c r="AZ97">
        <v>-0.009022</v>
      </c>
      <c r="BA97">
        <v>9870</v>
      </c>
      <c r="BB97">
        <v>-0.008709</v>
      </c>
      <c r="BC97">
        <v>9870</v>
      </c>
      <c r="BD97">
        <v>-4.37701</v>
      </c>
      <c r="BE97">
        <v>9870</v>
      </c>
      <c r="BF97">
        <v>-2.341815</v>
      </c>
    </row>
    <row r="98" spans="1:58" ht="15.75">
      <c r="A98">
        <v>6440</v>
      </c>
      <c r="B98">
        <v>7.631607</v>
      </c>
      <c r="C98">
        <v>6440</v>
      </c>
      <c r="D98">
        <v>7.824524</v>
      </c>
      <c r="E98">
        <v>6440</v>
      </c>
      <c r="F98">
        <v>6.704411</v>
      </c>
      <c r="G98">
        <v>6440</v>
      </c>
      <c r="H98">
        <v>7.647795</v>
      </c>
      <c r="J98">
        <v>6440</v>
      </c>
      <c r="K98" s="3">
        <f t="shared" si="2"/>
        <v>7.45208425</v>
      </c>
      <c r="N98">
        <v>9155.8</v>
      </c>
      <c r="O98">
        <v>-0.0705483</v>
      </c>
      <c r="V98">
        <v>92</v>
      </c>
      <c r="W98">
        <v>10518.7</v>
      </c>
      <c r="X98">
        <v>22</v>
      </c>
      <c r="AE98">
        <v>930</v>
      </c>
      <c r="AF98">
        <v>1.7819</v>
      </c>
      <c r="AG98">
        <v>930</v>
      </c>
      <c r="AH98">
        <v>0.218865</v>
      </c>
      <c r="AI98">
        <v>6580</v>
      </c>
      <c r="AJ98">
        <v>0.003082</v>
      </c>
      <c r="AK98">
        <v>6580</v>
      </c>
      <c r="AL98">
        <v>-3.22482</v>
      </c>
      <c r="AM98">
        <v>6580</v>
      </c>
      <c r="AN98">
        <v>-1.28912</v>
      </c>
      <c r="AQ98">
        <v>4230</v>
      </c>
      <c r="AR98">
        <v>0.29806</v>
      </c>
      <c r="AS98" s="9">
        <v>5160</v>
      </c>
      <c r="AT98" s="10">
        <v>0.29509314</v>
      </c>
      <c r="AY98">
        <v>5160</v>
      </c>
      <c r="AZ98">
        <v>-0.028409</v>
      </c>
      <c r="BA98">
        <v>9940</v>
      </c>
      <c r="BB98">
        <v>-0.007298</v>
      </c>
      <c r="BC98">
        <v>9940</v>
      </c>
      <c r="BD98">
        <v>-3.66228</v>
      </c>
      <c r="BE98">
        <v>9940</v>
      </c>
      <c r="BF98">
        <v>-2.01896</v>
      </c>
    </row>
    <row r="99" spans="1:58" ht="15.75">
      <c r="A99">
        <v>6510</v>
      </c>
      <c r="B99">
        <v>8.143628</v>
      </c>
      <c r="C99">
        <v>6510</v>
      </c>
      <c r="D99">
        <v>7.856372</v>
      </c>
      <c r="E99">
        <v>6510</v>
      </c>
      <c r="F99">
        <v>7.452271</v>
      </c>
      <c r="G99">
        <v>6510</v>
      </c>
      <c r="H99">
        <v>6.452271</v>
      </c>
      <c r="J99">
        <v>6510</v>
      </c>
      <c r="K99" s="3">
        <f t="shared" si="2"/>
        <v>7.4761355</v>
      </c>
      <c r="N99">
        <v>9220.9</v>
      </c>
      <c r="O99">
        <v>-0.156777</v>
      </c>
      <c r="V99">
        <v>93</v>
      </c>
      <c r="W99">
        <v>10951.4</v>
      </c>
      <c r="X99">
        <v>24</v>
      </c>
      <c r="AE99">
        <v>940</v>
      </c>
      <c r="AF99">
        <v>1.4513</v>
      </c>
      <c r="AG99">
        <v>940</v>
      </c>
      <c r="AH99">
        <v>-0.109778</v>
      </c>
      <c r="AI99">
        <v>6650</v>
      </c>
      <c r="AJ99">
        <v>0.015297</v>
      </c>
      <c r="AK99">
        <v>6650</v>
      </c>
      <c r="AL99">
        <v>-0.606869</v>
      </c>
      <c r="AM99">
        <v>6650</v>
      </c>
      <c r="AN99">
        <v>-0.026121</v>
      </c>
      <c r="AQ99">
        <v>4240</v>
      </c>
      <c r="AR99">
        <v>0.30028</v>
      </c>
      <c r="AS99" s="9">
        <v>5180</v>
      </c>
      <c r="AT99" s="10">
        <v>0.30328588</v>
      </c>
      <c r="AY99">
        <v>5180</v>
      </c>
      <c r="AZ99">
        <v>-0.021271</v>
      </c>
      <c r="BA99">
        <v>10010</v>
      </c>
      <c r="BB99">
        <v>-0.01367</v>
      </c>
      <c r="BC99">
        <v>10010</v>
      </c>
      <c r="BD99">
        <v>-2.96708</v>
      </c>
      <c r="BE99">
        <v>10010</v>
      </c>
      <c r="BF99">
        <v>-1.94884</v>
      </c>
    </row>
    <row r="100" spans="1:58" ht="15.75">
      <c r="A100">
        <v>6580</v>
      </c>
      <c r="B100">
        <v>5.107875</v>
      </c>
      <c r="C100">
        <v>6580</v>
      </c>
      <c r="D100">
        <v>6.026969</v>
      </c>
      <c r="E100">
        <v>6580</v>
      </c>
      <c r="F100">
        <v>6</v>
      </c>
      <c r="G100">
        <v>6580</v>
      </c>
      <c r="H100">
        <v>5.782093</v>
      </c>
      <c r="J100">
        <v>6580</v>
      </c>
      <c r="K100" s="3">
        <f t="shared" si="2"/>
        <v>5.72923425</v>
      </c>
      <c r="N100">
        <v>9285.9</v>
      </c>
      <c r="O100">
        <v>0.085966</v>
      </c>
      <c r="V100">
        <v>94</v>
      </c>
      <c r="W100">
        <v>11384.2</v>
      </c>
      <c r="X100">
        <v>8</v>
      </c>
      <c r="AE100">
        <v>950</v>
      </c>
      <c r="AF100">
        <v>1.5986</v>
      </c>
      <c r="AG100">
        <v>950</v>
      </c>
      <c r="AH100">
        <v>0.039513</v>
      </c>
      <c r="AI100">
        <v>6720</v>
      </c>
      <c r="AJ100">
        <v>0.003618</v>
      </c>
      <c r="AK100">
        <v>6720</v>
      </c>
      <c r="AL100">
        <v>2.27016</v>
      </c>
      <c r="AM100">
        <v>6720</v>
      </c>
      <c r="AN100">
        <v>1.11856</v>
      </c>
      <c r="AQ100">
        <v>4250</v>
      </c>
      <c r="AR100">
        <v>0.30305</v>
      </c>
      <c r="AS100" s="9">
        <v>5200</v>
      </c>
      <c r="AT100" s="10">
        <v>0.31492765</v>
      </c>
      <c r="AY100">
        <v>5200</v>
      </c>
      <c r="AZ100">
        <v>-0.010653</v>
      </c>
      <c r="BA100">
        <v>10080</v>
      </c>
      <c r="BB100">
        <v>0.004161</v>
      </c>
      <c r="BC100">
        <v>10080</v>
      </c>
      <c r="BD100">
        <v>-4.82223</v>
      </c>
      <c r="BE100">
        <v>10080</v>
      </c>
      <c r="BF100">
        <v>-2.22323</v>
      </c>
    </row>
    <row r="101" spans="1:58" ht="15.75">
      <c r="A101">
        <v>6650</v>
      </c>
      <c r="B101">
        <v>9.193706</v>
      </c>
      <c r="C101">
        <v>6650</v>
      </c>
      <c r="D101">
        <v>9.354965</v>
      </c>
      <c r="E101">
        <v>6650</v>
      </c>
      <c r="F101">
        <v>6.234365</v>
      </c>
      <c r="G101">
        <v>6650</v>
      </c>
      <c r="H101">
        <v>8.648453</v>
      </c>
      <c r="J101">
        <v>6650</v>
      </c>
      <c r="K101" s="3">
        <f t="shared" si="2"/>
        <v>8.35787225</v>
      </c>
      <c r="N101">
        <v>9351</v>
      </c>
      <c r="O101">
        <v>-0.0303189</v>
      </c>
      <c r="V101">
        <v>95</v>
      </c>
      <c r="W101">
        <v>11779.3</v>
      </c>
      <c r="X101">
        <v>12</v>
      </c>
      <c r="AE101">
        <v>960</v>
      </c>
      <c r="AF101">
        <v>1.4602</v>
      </c>
      <c r="AG101">
        <v>960</v>
      </c>
      <c r="AH101">
        <v>-0.096862</v>
      </c>
      <c r="AI101">
        <v>6790</v>
      </c>
      <c r="AJ101">
        <v>-0.030049</v>
      </c>
      <c r="AK101">
        <v>6790</v>
      </c>
      <c r="AL101">
        <v>2.07977</v>
      </c>
      <c r="AM101">
        <v>6790</v>
      </c>
      <c r="AN101">
        <v>0.76075</v>
      </c>
      <c r="AQ101">
        <v>4260</v>
      </c>
      <c r="AR101">
        <v>0.30561</v>
      </c>
      <c r="AS101" s="9">
        <v>5220</v>
      </c>
      <c r="AT101" s="10">
        <v>0.32954294</v>
      </c>
      <c r="AY101">
        <v>5220</v>
      </c>
      <c r="AZ101">
        <v>0.002971</v>
      </c>
      <c r="BA101">
        <v>10150</v>
      </c>
      <c r="BB101">
        <v>0.042241</v>
      </c>
      <c r="BC101">
        <v>10150</v>
      </c>
      <c r="BD101">
        <v>-1.51553</v>
      </c>
      <c r="BE101">
        <v>10150</v>
      </c>
      <c r="BF101">
        <v>-1.00062</v>
      </c>
    </row>
    <row r="102" spans="1:58" ht="15.75">
      <c r="A102">
        <v>6720</v>
      </c>
      <c r="B102">
        <v>12.087803</v>
      </c>
      <c r="C102">
        <v>6720</v>
      </c>
      <c r="D102">
        <v>12.087803</v>
      </c>
      <c r="E102">
        <v>6720</v>
      </c>
      <c r="F102">
        <v>7.961159</v>
      </c>
      <c r="G102">
        <v>6720</v>
      </c>
      <c r="H102">
        <v>6.038841</v>
      </c>
      <c r="J102">
        <v>6720</v>
      </c>
      <c r="K102" s="3">
        <f aca="true" t="shared" si="3" ref="K102:K133">(B102+D102+F102+H102)/4</f>
        <v>9.543901499999999</v>
      </c>
      <c r="N102">
        <v>9522</v>
      </c>
      <c r="O102">
        <v>0.094368</v>
      </c>
      <c r="V102">
        <v>96.75</v>
      </c>
      <c r="W102">
        <v>12000</v>
      </c>
      <c r="X102">
        <v>11</v>
      </c>
      <c r="AE102">
        <v>970</v>
      </c>
      <c r="AF102">
        <v>1.5085</v>
      </c>
      <c r="AG102">
        <v>970</v>
      </c>
      <c r="AH102">
        <v>-0.046505</v>
      </c>
      <c r="AI102">
        <v>6860</v>
      </c>
      <c r="AJ102">
        <v>-0.061774</v>
      </c>
      <c r="AK102">
        <v>6860</v>
      </c>
      <c r="AL102">
        <v>-1.27851</v>
      </c>
      <c r="AM102">
        <v>6860</v>
      </c>
      <c r="AN102">
        <v>-0.956686</v>
      </c>
      <c r="AQ102">
        <v>4270</v>
      </c>
      <c r="AR102">
        <v>0.3071</v>
      </c>
      <c r="AS102" s="9">
        <v>5240</v>
      </c>
      <c r="AT102" s="10">
        <v>0.3377396</v>
      </c>
      <c r="AY102">
        <v>5240</v>
      </c>
      <c r="AZ102">
        <v>0.010211</v>
      </c>
      <c r="BA102">
        <v>10220</v>
      </c>
      <c r="BB102">
        <v>0.051539</v>
      </c>
      <c r="BC102">
        <v>10220</v>
      </c>
      <c r="BD102">
        <v>4.57743</v>
      </c>
      <c r="BE102">
        <v>10220</v>
      </c>
      <c r="BF102">
        <v>2.16657</v>
      </c>
    </row>
    <row r="103" spans="1:58" ht="15.75">
      <c r="A103">
        <v>6790</v>
      </c>
      <c r="B103">
        <v>11.893841</v>
      </c>
      <c r="C103">
        <v>6790</v>
      </c>
      <c r="D103">
        <v>10.787682</v>
      </c>
      <c r="E103">
        <v>6790</v>
      </c>
      <c r="F103">
        <v>7.0395</v>
      </c>
      <c r="G103">
        <v>6790</v>
      </c>
      <c r="H103">
        <v>6.9605</v>
      </c>
      <c r="J103">
        <v>6790</v>
      </c>
      <c r="K103" s="3">
        <f t="shared" si="3"/>
        <v>9.17038075</v>
      </c>
      <c r="N103">
        <v>9693</v>
      </c>
      <c r="O103">
        <v>-0.0879732</v>
      </c>
      <c r="V103">
        <v>97</v>
      </c>
      <c r="W103">
        <v>12079.9</v>
      </c>
      <c r="X103">
        <v>10</v>
      </c>
      <c r="AE103">
        <v>980</v>
      </c>
      <c r="AF103">
        <v>1.351</v>
      </c>
      <c r="AG103">
        <v>980</v>
      </c>
      <c r="AH103">
        <v>-0.201917</v>
      </c>
      <c r="AI103">
        <v>6930</v>
      </c>
      <c r="AJ103">
        <v>-0.075329</v>
      </c>
      <c r="AK103">
        <v>6930</v>
      </c>
      <c r="AL103">
        <v>-4.00697</v>
      </c>
      <c r="AM103">
        <v>6930</v>
      </c>
      <c r="AN103">
        <v>-2.64436</v>
      </c>
      <c r="AQ103">
        <v>4280</v>
      </c>
      <c r="AR103">
        <v>0.30666</v>
      </c>
      <c r="AS103" s="9">
        <v>5260</v>
      </c>
      <c r="AT103" s="10">
        <v>0.34428118</v>
      </c>
      <c r="AY103">
        <v>5260</v>
      </c>
      <c r="AZ103">
        <v>0.015833</v>
      </c>
      <c r="BA103">
        <v>10290</v>
      </c>
      <c r="BB103">
        <v>0.015283</v>
      </c>
      <c r="BC103">
        <v>10290</v>
      </c>
      <c r="BD103">
        <v>6.01077</v>
      </c>
      <c r="BE103">
        <v>10290</v>
      </c>
      <c r="BF103">
        <v>4.53112</v>
      </c>
    </row>
    <row r="104" spans="1:58" ht="15.75">
      <c r="A104">
        <v>6860</v>
      </c>
      <c r="B104">
        <v>8.538876</v>
      </c>
      <c r="C104">
        <v>6860</v>
      </c>
      <c r="D104">
        <v>7.359251</v>
      </c>
      <c r="E104">
        <v>6860</v>
      </c>
      <c r="F104">
        <v>7.289982</v>
      </c>
      <c r="G104">
        <v>6860</v>
      </c>
      <c r="H104">
        <v>5.177504</v>
      </c>
      <c r="J104">
        <v>6860</v>
      </c>
      <c r="K104" s="3">
        <f t="shared" si="3"/>
        <v>7.09140325</v>
      </c>
      <c r="N104">
        <v>9864</v>
      </c>
      <c r="O104">
        <v>0.158658</v>
      </c>
      <c r="V104">
        <v>98</v>
      </c>
      <c r="W104">
        <v>12211.3</v>
      </c>
      <c r="X104">
        <v>9</v>
      </c>
      <c r="AE104">
        <v>990</v>
      </c>
      <c r="AF104">
        <v>1.4551</v>
      </c>
      <c r="AG104">
        <v>990</v>
      </c>
      <c r="AH104">
        <v>-0.0957</v>
      </c>
      <c r="AI104">
        <v>7000</v>
      </c>
      <c r="AJ104">
        <v>-0.063239</v>
      </c>
      <c r="AK104">
        <v>7000</v>
      </c>
      <c r="AL104">
        <v>-3.60007</v>
      </c>
      <c r="AM104">
        <v>7000</v>
      </c>
      <c r="AN104">
        <v>-3.44615</v>
      </c>
      <c r="AQ104">
        <v>4290</v>
      </c>
      <c r="AR104">
        <v>0.30363</v>
      </c>
      <c r="AS104" s="9">
        <v>5280</v>
      </c>
      <c r="AT104" s="10">
        <v>0.3579016</v>
      </c>
      <c r="AY104">
        <v>5280</v>
      </c>
      <c r="AZ104">
        <v>0.028573</v>
      </c>
      <c r="BA104">
        <v>10360</v>
      </c>
      <c r="BB104">
        <v>-0.017617</v>
      </c>
      <c r="BC104">
        <v>10360</v>
      </c>
      <c r="BD104">
        <v>2.52582</v>
      </c>
      <c r="BE104">
        <v>10360</v>
      </c>
      <c r="BF104">
        <v>4.27072</v>
      </c>
    </row>
    <row r="105" spans="1:58" ht="15.75">
      <c r="A105">
        <v>6930</v>
      </c>
      <c r="B105">
        <v>5.534656</v>
      </c>
      <c r="C105">
        <v>6930</v>
      </c>
      <c r="D105">
        <v>5.267328</v>
      </c>
      <c r="E105">
        <v>6930</v>
      </c>
      <c r="F105">
        <v>2.369069</v>
      </c>
      <c r="G105">
        <v>6930</v>
      </c>
      <c r="H105">
        <v>6.407733</v>
      </c>
      <c r="J105">
        <v>6930</v>
      </c>
      <c r="K105" s="3">
        <f t="shared" si="3"/>
        <v>4.8946965</v>
      </c>
      <c r="N105">
        <v>10035</v>
      </c>
      <c r="O105">
        <v>0.32426</v>
      </c>
      <c r="V105">
        <v>99</v>
      </c>
      <c r="W105">
        <v>12342.8</v>
      </c>
      <c r="X105">
        <v>11</v>
      </c>
      <c r="AE105">
        <v>1000</v>
      </c>
      <c r="AF105">
        <v>1.3455</v>
      </c>
      <c r="AG105">
        <v>1000</v>
      </c>
      <c r="AH105">
        <v>-0.203154</v>
      </c>
      <c r="AI105">
        <v>7070</v>
      </c>
      <c r="AJ105">
        <v>-0.015304</v>
      </c>
      <c r="AK105">
        <v>7070</v>
      </c>
      <c r="AL105">
        <v>-3.90787</v>
      </c>
      <c r="AM105">
        <v>7070</v>
      </c>
      <c r="AN105">
        <v>-4.006015</v>
      </c>
      <c r="AQ105">
        <v>4300</v>
      </c>
      <c r="AR105">
        <v>0.29771</v>
      </c>
      <c r="AS105" s="9">
        <v>5300</v>
      </c>
      <c r="AT105" s="10">
        <v>0.3735632</v>
      </c>
      <c r="AY105">
        <v>5300</v>
      </c>
      <c r="AZ105">
        <v>0.043394</v>
      </c>
      <c r="BA105">
        <v>10430</v>
      </c>
      <c r="BB105">
        <v>-0.021758</v>
      </c>
      <c r="BC105">
        <v>10430</v>
      </c>
      <c r="BD105">
        <v>0.281689</v>
      </c>
      <c r="BE105">
        <v>10430</v>
      </c>
      <c r="BF105">
        <v>2.19541</v>
      </c>
    </row>
    <row r="106" spans="1:58" ht="15.75">
      <c r="A106">
        <v>7000</v>
      </c>
      <c r="B106">
        <v>7</v>
      </c>
      <c r="C106">
        <v>7000</v>
      </c>
      <c r="D106">
        <v>6</v>
      </c>
      <c r="E106">
        <v>7000</v>
      </c>
      <c r="F106">
        <v>2.551845</v>
      </c>
      <c r="G106">
        <v>7000</v>
      </c>
      <c r="H106">
        <v>4.448155</v>
      </c>
      <c r="J106">
        <v>7000</v>
      </c>
      <c r="K106" s="3">
        <f t="shared" si="3"/>
        <v>5</v>
      </c>
      <c r="N106">
        <v>10054.4</v>
      </c>
      <c r="O106">
        <v>-0.160166</v>
      </c>
      <c r="V106">
        <v>100</v>
      </c>
      <c r="W106">
        <v>12474.2</v>
      </c>
      <c r="X106">
        <v>10</v>
      </c>
      <c r="AE106">
        <v>1010</v>
      </c>
      <c r="AF106">
        <v>1.4003</v>
      </c>
      <c r="AG106">
        <v>1010</v>
      </c>
      <c r="AH106">
        <v>-0.14618</v>
      </c>
      <c r="AI106">
        <v>7140</v>
      </c>
      <c r="AJ106">
        <v>0.052995</v>
      </c>
      <c r="AK106">
        <v>7140</v>
      </c>
      <c r="AL106">
        <v>-4.73027</v>
      </c>
      <c r="AM106">
        <v>7140</v>
      </c>
      <c r="AN106">
        <v>-3.67411</v>
      </c>
      <c r="AQ106">
        <v>4310</v>
      </c>
      <c r="AR106">
        <v>0.28919</v>
      </c>
      <c r="AS106" s="9">
        <v>5320</v>
      </c>
      <c r="AT106" s="10">
        <v>0.39521118</v>
      </c>
      <c r="AY106">
        <v>5320</v>
      </c>
      <c r="AZ106">
        <v>0.064246</v>
      </c>
      <c r="BA106">
        <v>10500</v>
      </c>
      <c r="BB106">
        <v>-0.020407</v>
      </c>
      <c r="BC106">
        <v>10500</v>
      </c>
      <c r="BD106">
        <v>0.169101</v>
      </c>
      <c r="BE106">
        <v>10500</v>
      </c>
      <c r="BF106">
        <v>0.041192</v>
      </c>
    </row>
    <row r="107" spans="1:58" ht="15.75">
      <c r="A107">
        <v>7070</v>
      </c>
      <c r="B107">
        <v>7</v>
      </c>
      <c r="C107">
        <v>7070</v>
      </c>
      <c r="D107">
        <v>6</v>
      </c>
      <c r="E107">
        <v>7070</v>
      </c>
      <c r="F107">
        <v>3.13181</v>
      </c>
      <c r="G107">
        <v>7070</v>
      </c>
      <c r="H107">
        <v>1.26362</v>
      </c>
      <c r="J107">
        <v>7070</v>
      </c>
      <c r="K107" s="3">
        <f t="shared" si="3"/>
        <v>4.3488575</v>
      </c>
      <c r="N107">
        <v>10073.8</v>
      </c>
      <c r="O107">
        <v>-0.131121</v>
      </c>
      <c r="V107">
        <v>101</v>
      </c>
      <c r="W107">
        <v>12605.6</v>
      </c>
      <c r="X107">
        <v>9</v>
      </c>
      <c r="AE107">
        <v>1020</v>
      </c>
      <c r="AF107">
        <v>1.322</v>
      </c>
      <c r="AG107">
        <v>1020</v>
      </c>
      <c r="AH107">
        <v>-0.222281</v>
      </c>
      <c r="AI107">
        <v>7210</v>
      </c>
      <c r="AJ107">
        <v>0.101449</v>
      </c>
      <c r="AK107">
        <v>7210</v>
      </c>
      <c r="AL107">
        <v>-2.86513</v>
      </c>
      <c r="AM107">
        <v>7210</v>
      </c>
      <c r="AN107">
        <v>-0.972186</v>
      </c>
      <c r="AQ107">
        <v>4320</v>
      </c>
      <c r="AR107">
        <v>0.27907</v>
      </c>
      <c r="AS107" s="9">
        <v>5340</v>
      </c>
      <c r="AT107" s="10">
        <v>0.4195112</v>
      </c>
      <c r="AY107">
        <v>5340</v>
      </c>
      <c r="AZ107">
        <v>0.087793</v>
      </c>
      <c r="BA107">
        <v>10570</v>
      </c>
      <c r="BB107">
        <v>-0.023057</v>
      </c>
      <c r="BC107">
        <v>10570</v>
      </c>
      <c r="BD107">
        <v>-0.198123</v>
      </c>
      <c r="BE107">
        <v>10570</v>
      </c>
      <c r="BF107">
        <v>-1.16973</v>
      </c>
    </row>
    <row r="108" spans="1:58" ht="15.75">
      <c r="A108">
        <v>7140</v>
      </c>
      <c r="B108">
        <v>6.423983</v>
      </c>
      <c r="C108">
        <v>7140</v>
      </c>
      <c r="D108">
        <v>4.847965</v>
      </c>
      <c r="E108">
        <v>7140</v>
      </c>
      <c r="F108">
        <v>2.492091</v>
      </c>
      <c r="G108">
        <v>7140</v>
      </c>
      <c r="H108">
        <v>1.59051</v>
      </c>
      <c r="J108">
        <v>7140</v>
      </c>
      <c r="K108" s="3">
        <f t="shared" si="3"/>
        <v>3.83863725</v>
      </c>
      <c r="N108">
        <v>10093.2</v>
      </c>
      <c r="O108">
        <v>0.191722</v>
      </c>
      <c r="V108">
        <v>102</v>
      </c>
      <c r="W108">
        <v>12737.1</v>
      </c>
      <c r="X108">
        <v>8</v>
      </c>
      <c r="AE108">
        <v>1030</v>
      </c>
      <c r="AF108">
        <v>1.2801</v>
      </c>
      <c r="AG108">
        <v>1030</v>
      </c>
      <c r="AH108">
        <v>-0.261956</v>
      </c>
      <c r="AI108">
        <v>7280</v>
      </c>
      <c r="AJ108">
        <v>0.115452</v>
      </c>
      <c r="AK108">
        <v>7280</v>
      </c>
      <c r="AL108">
        <v>3.32565</v>
      </c>
      <c r="AM108">
        <v>7280</v>
      </c>
      <c r="AN108">
        <v>2.80461</v>
      </c>
      <c r="AQ108">
        <v>4330</v>
      </c>
      <c r="AR108">
        <v>0.26901</v>
      </c>
      <c r="AS108" s="9">
        <v>5360</v>
      </c>
      <c r="AT108" s="10">
        <v>0.42379843</v>
      </c>
      <c r="AY108">
        <v>5360</v>
      </c>
      <c r="AZ108">
        <v>0.091374</v>
      </c>
      <c r="BA108">
        <v>10640</v>
      </c>
      <c r="BB108">
        <v>-0.027853</v>
      </c>
      <c r="BC108">
        <v>10640</v>
      </c>
      <c r="BD108">
        <v>-1.16055</v>
      </c>
      <c r="BE108">
        <v>10640</v>
      </c>
      <c r="BF108">
        <v>-1.52737</v>
      </c>
    </row>
    <row r="109" spans="1:58" ht="15.75">
      <c r="A109">
        <v>7210</v>
      </c>
      <c r="B109">
        <v>8.140611</v>
      </c>
      <c r="C109">
        <v>7210</v>
      </c>
      <c r="D109">
        <v>6.140611</v>
      </c>
      <c r="E109">
        <v>7210</v>
      </c>
      <c r="F109">
        <v>6.671353</v>
      </c>
      <c r="G109">
        <v>7210</v>
      </c>
      <c r="H109">
        <v>9.300527</v>
      </c>
      <c r="J109">
        <v>7210</v>
      </c>
      <c r="K109" s="3">
        <f t="shared" si="3"/>
        <v>7.5632755</v>
      </c>
      <c r="N109">
        <v>10112.6</v>
      </c>
      <c r="O109">
        <v>-0.326637</v>
      </c>
      <c r="V109">
        <v>103</v>
      </c>
      <c r="W109">
        <v>12854.8</v>
      </c>
      <c r="X109">
        <v>7</v>
      </c>
      <c r="AE109">
        <v>1040</v>
      </c>
      <c r="AF109">
        <v>1.5332</v>
      </c>
      <c r="AG109">
        <v>1040</v>
      </c>
      <c r="AH109">
        <v>-0.006608</v>
      </c>
      <c r="AI109">
        <v>7350</v>
      </c>
      <c r="AJ109">
        <v>0.11413</v>
      </c>
      <c r="AK109">
        <v>7350</v>
      </c>
      <c r="AL109">
        <v>6.5879</v>
      </c>
      <c r="AM109">
        <v>7350</v>
      </c>
      <c r="AN109">
        <v>5.04995</v>
      </c>
      <c r="AQ109">
        <v>4340</v>
      </c>
      <c r="AR109">
        <v>0.26114</v>
      </c>
      <c r="AS109" s="9">
        <v>5380</v>
      </c>
      <c r="AT109" s="10">
        <v>0.4219064</v>
      </c>
      <c r="AY109">
        <v>5380</v>
      </c>
      <c r="AZ109">
        <v>0.088822</v>
      </c>
      <c r="BA109">
        <v>10710</v>
      </c>
      <c r="BB109">
        <v>-0.025132</v>
      </c>
      <c r="BC109">
        <v>10710</v>
      </c>
      <c r="BD109">
        <v>-3.38057</v>
      </c>
      <c r="BE109">
        <v>10710</v>
      </c>
      <c r="BF109">
        <v>-2.45552</v>
      </c>
    </row>
    <row r="110" spans="1:58" ht="15.75">
      <c r="A110">
        <v>7280</v>
      </c>
      <c r="B110">
        <v>15.793457</v>
      </c>
      <c r="C110">
        <v>7280</v>
      </c>
      <c r="D110">
        <v>13.793457</v>
      </c>
      <c r="E110">
        <v>7280</v>
      </c>
      <c r="F110">
        <v>7.676626</v>
      </c>
      <c r="G110">
        <v>7280</v>
      </c>
      <c r="H110">
        <v>13.441125</v>
      </c>
      <c r="J110">
        <v>7280</v>
      </c>
      <c r="K110" s="3">
        <f t="shared" si="3"/>
        <v>12.67616625</v>
      </c>
      <c r="N110">
        <v>10132</v>
      </c>
      <c r="O110">
        <v>0.179801</v>
      </c>
      <c r="V110">
        <v>104</v>
      </c>
      <c r="W110">
        <v>12890.3</v>
      </c>
      <c r="X110">
        <v>8</v>
      </c>
      <c r="AE110">
        <v>1050</v>
      </c>
      <c r="AF110">
        <v>1.6744</v>
      </c>
      <c r="AG110">
        <v>1050</v>
      </c>
      <c r="AH110">
        <v>0.136862</v>
      </c>
      <c r="AI110">
        <v>7420</v>
      </c>
      <c r="AJ110">
        <v>0.10935</v>
      </c>
      <c r="AK110">
        <v>7420</v>
      </c>
      <c r="AL110">
        <v>6.84133</v>
      </c>
      <c r="AM110">
        <v>7420</v>
      </c>
      <c r="AN110">
        <v>5.02814</v>
      </c>
      <c r="AQ110">
        <v>4350</v>
      </c>
      <c r="AR110">
        <v>0.25758</v>
      </c>
      <c r="AS110" s="9">
        <v>5400</v>
      </c>
      <c r="AT110" s="10">
        <v>0.39220235</v>
      </c>
      <c r="AY110">
        <v>5400</v>
      </c>
      <c r="AZ110">
        <v>0.058507</v>
      </c>
      <c r="BA110">
        <v>10780</v>
      </c>
      <c r="BB110">
        <v>-0.023742</v>
      </c>
      <c r="BC110">
        <v>10780</v>
      </c>
      <c r="BD110">
        <v>-3.55328</v>
      </c>
      <c r="BE110">
        <v>10780</v>
      </c>
      <c r="BF110">
        <v>-3.60041</v>
      </c>
    </row>
    <row r="111" spans="1:58" ht="15.75">
      <c r="A111">
        <v>7350</v>
      </c>
      <c r="B111">
        <v>19.341995</v>
      </c>
      <c r="C111">
        <v>7350</v>
      </c>
      <c r="D111">
        <v>16.658005</v>
      </c>
      <c r="E111">
        <v>7350</v>
      </c>
      <c r="F111">
        <v>12.945518</v>
      </c>
      <c r="G111">
        <v>7350</v>
      </c>
      <c r="H111">
        <v>13</v>
      </c>
      <c r="J111">
        <v>7350</v>
      </c>
      <c r="K111" s="3">
        <f t="shared" si="3"/>
        <v>15.4863795</v>
      </c>
      <c r="N111">
        <v>10151.4</v>
      </c>
      <c r="O111">
        <v>-0.0429629</v>
      </c>
      <c r="V111">
        <v>105</v>
      </c>
      <c r="W111">
        <v>12912.1</v>
      </c>
      <c r="X111">
        <v>9</v>
      </c>
      <c r="AE111">
        <v>1060</v>
      </c>
      <c r="AF111">
        <v>1.5615</v>
      </c>
      <c r="AG111">
        <v>1060</v>
      </c>
      <c r="AH111">
        <v>0.026253</v>
      </c>
      <c r="AI111">
        <v>7490</v>
      </c>
      <c r="AJ111">
        <v>0.096071</v>
      </c>
      <c r="AK111">
        <v>7490</v>
      </c>
      <c r="AL111">
        <v>6.22703</v>
      </c>
      <c r="AM111">
        <v>7490</v>
      </c>
      <c r="AN111">
        <v>3.63781</v>
      </c>
      <c r="AQ111">
        <v>4360</v>
      </c>
      <c r="AR111">
        <v>0.25997</v>
      </c>
      <c r="AS111" s="9">
        <v>5420</v>
      </c>
      <c r="AT111" s="10">
        <v>0.3571588</v>
      </c>
      <c r="AY111">
        <v>5420</v>
      </c>
      <c r="AZ111">
        <v>0.022902</v>
      </c>
      <c r="BA111">
        <v>10850</v>
      </c>
      <c r="BB111">
        <v>-0.030643</v>
      </c>
      <c r="BC111">
        <v>10850</v>
      </c>
      <c r="BD111">
        <v>-2.98242</v>
      </c>
      <c r="BE111">
        <v>10850</v>
      </c>
      <c r="BF111">
        <v>-4.146315</v>
      </c>
    </row>
    <row r="112" spans="1:58" ht="15.75">
      <c r="A112">
        <v>7420</v>
      </c>
      <c r="B112">
        <v>19.930626</v>
      </c>
      <c r="C112">
        <v>7420</v>
      </c>
      <c r="D112">
        <v>16.069374</v>
      </c>
      <c r="E112">
        <v>7420</v>
      </c>
      <c r="F112">
        <v>13.057996</v>
      </c>
      <c r="G112">
        <v>7420</v>
      </c>
      <c r="H112">
        <v>11.884007</v>
      </c>
      <c r="J112">
        <v>7420</v>
      </c>
      <c r="K112" s="3">
        <f t="shared" si="3"/>
        <v>15.23550075</v>
      </c>
      <c r="N112">
        <v>10170.8</v>
      </c>
      <c r="O112">
        <v>-0.0646721</v>
      </c>
      <c r="AE112">
        <v>1070</v>
      </c>
      <c r="AF112">
        <v>1.3545</v>
      </c>
      <c r="AG112">
        <v>1070</v>
      </c>
      <c r="AH112">
        <v>-0.178436</v>
      </c>
      <c r="AI112">
        <v>7560</v>
      </c>
      <c r="AJ112">
        <v>0.075848</v>
      </c>
      <c r="AK112">
        <v>7560</v>
      </c>
      <c r="AL112">
        <v>4.92642</v>
      </c>
      <c r="AM112">
        <v>7560</v>
      </c>
      <c r="AN112">
        <v>2.33786</v>
      </c>
      <c r="AQ112">
        <v>4370</v>
      </c>
      <c r="AR112">
        <v>0.26892</v>
      </c>
      <c r="AS112" s="9">
        <v>5440</v>
      </c>
      <c r="AT112" s="10">
        <v>0.3046472</v>
      </c>
      <c r="AY112">
        <v>5440</v>
      </c>
      <c r="AZ112">
        <v>-0.030123</v>
      </c>
      <c r="BA112">
        <v>10920</v>
      </c>
      <c r="BB112">
        <v>-0.033653</v>
      </c>
      <c r="BC112">
        <v>10920</v>
      </c>
      <c r="BD112">
        <v>-2.10681</v>
      </c>
      <c r="BE112">
        <v>10920</v>
      </c>
      <c r="BF112">
        <v>-3.98474</v>
      </c>
    </row>
    <row r="113" spans="1:58" ht="15.75">
      <c r="A113">
        <v>7490</v>
      </c>
      <c r="B113">
        <v>19.480743</v>
      </c>
      <c r="C113">
        <v>7490</v>
      </c>
      <c r="D113">
        <v>14.961487</v>
      </c>
      <c r="E113">
        <v>7490</v>
      </c>
      <c r="F113">
        <v>13.504394</v>
      </c>
      <c r="G113">
        <v>7490</v>
      </c>
      <c r="H113">
        <v>6.748682</v>
      </c>
      <c r="J113">
        <v>7490</v>
      </c>
      <c r="K113" s="3">
        <f t="shared" si="3"/>
        <v>13.6738265</v>
      </c>
      <c r="N113">
        <v>10190.2</v>
      </c>
      <c r="O113">
        <v>0.0256019</v>
      </c>
      <c r="AE113">
        <v>1080</v>
      </c>
      <c r="AF113">
        <v>1.3041</v>
      </c>
      <c r="AG113">
        <v>1080</v>
      </c>
      <c r="AH113">
        <v>-0.226506</v>
      </c>
      <c r="AI113">
        <v>7630</v>
      </c>
      <c r="AJ113">
        <v>0.052295</v>
      </c>
      <c r="AK113">
        <v>7630</v>
      </c>
      <c r="AL113">
        <v>2.74713</v>
      </c>
      <c r="AM113">
        <v>7630</v>
      </c>
      <c r="AN113">
        <v>1.587495</v>
      </c>
      <c r="AQ113">
        <v>4380</v>
      </c>
      <c r="AR113">
        <v>0.28372</v>
      </c>
      <c r="AS113" s="9">
        <v>5460</v>
      </c>
      <c r="AT113" s="10">
        <v>0.28694275</v>
      </c>
      <c r="AY113">
        <v>5460</v>
      </c>
      <c r="AZ113">
        <v>-0.048288</v>
      </c>
      <c r="BA113">
        <v>10990</v>
      </c>
      <c r="BB113">
        <v>-0.013627</v>
      </c>
      <c r="BC113">
        <v>10990</v>
      </c>
      <c r="BD113">
        <v>-2.47021</v>
      </c>
      <c r="BE113">
        <v>10990</v>
      </c>
      <c r="BF113">
        <v>-2.31942</v>
      </c>
    </row>
    <row r="114" spans="1:58" ht="15.75">
      <c r="A114">
        <v>7560</v>
      </c>
      <c r="B114">
        <v>18.568413</v>
      </c>
      <c r="C114">
        <v>7560</v>
      </c>
      <c r="D114">
        <v>14.32369</v>
      </c>
      <c r="E114">
        <v>7560</v>
      </c>
      <c r="F114">
        <v>7.439367</v>
      </c>
      <c r="G114">
        <v>7560</v>
      </c>
      <c r="H114">
        <v>8.520211</v>
      </c>
      <c r="J114">
        <v>7560</v>
      </c>
      <c r="K114" s="3">
        <f t="shared" si="3"/>
        <v>12.21292025</v>
      </c>
      <c r="N114">
        <v>10209.6</v>
      </c>
      <c r="O114">
        <v>0.049859</v>
      </c>
      <c r="AE114">
        <v>1090</v>
      </c>
      <c r="AF114">
        <v>1.3408</v>
      </c>
      <c r="AG114">
        <v>1090</v>
      </c>
      <c r="AH114">
        <v>-0.187459</v>
      </c>
      <c r="AI114">
        <v>7700</v>
      </c>
      <c r="AJ114">
        <v>0.027614</v>
      </c>
      <c r="AK114">
        <v>7700</v>
      </c>
      <c r="AL114">
        <v>2.06193</v>
      </c>
      <c r="AM114">
        <v>7700</v>
      </c>
      <c r="AN114">
        <v>0.833801</v>
      </c>
      <c r="AQ114">
        <v>4390</v>
      </c>
      <c r="AR114">
        <v>0.30235</v>
      </c>
      <c r="AS114" s="9">
        <v>5480</v>
      </c>
      <c r="AT114" s="10">
        <v>0.30587667</v>
      </c>
      <c r="AY114">
        <v>5480</v>
      </c>
      <c r="AZ114">
        <v>-0.029765</v>
      </c>
      <c r="BA114">
        <v>11060</v>
      </c>
      <c r="BB114">
        <v>0.022728</v>
      </c>
      <c r="BC114">
        <v>11060</v>
      </c>
      <c r="BD114">
        <v>-0.630251</v>
      </c>
      <c r="BE114">
        <v>11060</v>
      </c>
      <c r="BF114">
        <v>-0.347348</v>
      </c>
    </row>
    <row r="115" spans="1:58" ht="15.75">
      <c r="A115">
        <v>7630</v>
      </c>
      <c r="B115">
        <v>16.213691</v>
      </c>
      <c r="C115">
        <v>7630</v>
      </c>
      <c r="D115">
        <v>16.089732</v>
      </c>
      <c r="E115">
        <v>7630</v>
      </c>
      <c r="F115">
        <v>6.869947</v>
      </c>
      <c r="G115">
        <v>7630</v>
      </c>
      <c r="H115">
        <v>8.710018</v>
      </c>
      <c r="J115">
        <v>7630</v>
      </c>
      <c r="K115" s="3">
        <f t="shared" si="3"/>
        <v>11.970847000000001</v>
      </c>
      <c r="N115">
        <v>10229</v>
      </c>
      <c r="O115">
        <v>0.180099</v>
      </c>
      <c r="AE115">
        <v>1100</v>
      </c>
      <c r="AF115">
        <v>1.3499</v>
      </c>
      <c r="AG115">
        <v>1100</v>
      </c>
      <c r="AH115">
        <v>-0.175996</v>
      </c>
      <c r="AI115">
        <v>7770</v>
      </c>
      <c r="AJ115">
        <v>0.013037</v>
      </c>
      <c r="AK115">
        <v>7770</v>
      </c>
      <c r="AL115">
        <v>1.9554</v>
      </c>
      <c r="AM115">
        <v>7770</v>
      </c>
      <c r="AN115">
        <v>0.137301</v>
      </c>
      <c r="AQ115">
        <v>4400</v>
      </c>
      <c r="AR115">
        <v>0.32176</v>
      </c>
      <c r="AS115" s="9">
        <v>5500</v>
      </c>
      <c r="AT115" s="10">
        <v>0.35075294</v>
      </c>
      <c r="AY115">
        <v>5500</v>
      </c>
      <c r="AZ115">
        <v>0.014749</v>
      </c>
      <c r="BA115">
        <v>11130</v>
      </c>
      <c r="BB115">
        <v>0.054907</v>
      </c>
      <c r="BC115">
        <v>11130</v>
      </c>
      <c r="BD115">
        <v>2.58008</v>
      </c>
      <c r="BE115">
        <v>11130</v>
      </c>
      <c r="BF115">
        <v>0.752501</v>
      </c>
    </row>
    <row r="116" spans="1:58" ht="15.75">
      <c r="A116">
        <v>7700</v>
      </c>
      <c r="B116">
        <v>15.570468</v>
      </c>
      <c r="C116">
        <v>7700</v>
      </c>
      <c r="D116">
        <v>15.003364</v>
      </c>
      <c r="E116">
        <v>7700</v>
      </c>
      <c r="F116">
        <v>7.880492</v>
      </c>
      <c r="G116">
        <v>7700</v>
      </c>
      <c r="H116">
        <v>6.179262</v>
      </c>
      <c r="J116">
        <v>7700</v>
      </c>
      <c r="K116" s="3">
        <f t="shared" si="3"/>
        <v>11.1583965</v>
      </c>
      <c r="N116">
        <v>10280.8</v>
      </c>
      <c r="O116">
        <v>0.0913227</v>
      </c>
      <c r="AE116">
        <v>1110</v>
      </c>
      <c r="AF116">
        <v>1.3599</v>
      </c>
      <c r="AG116">
        <v>1110</v>
      </c>
      <c r="AH116">
        <v>-0.163618</v>
      </c>
      <c r="AI116">
        <v>7840</v>
      </c>
      <c r="AJ116">
        <v>0.018388</v>
      </c>
      <c r="AK116">
        <v>7840</v>
      </c>
      <c r="AL116">
        <v>-1.28361</v>
      </c>
      <c r="AM116">
        <v>7840</v>
      </c>
      <c r="AN116">
        <v>-0.783875</v>
      </c>
      <c r="AQ116">
        <v>4410</v>
      </c>
      <c r="AR116">
        <v>0.33857</v>
      </c>
      <c r="AS116" s="9">
        <v>5520</v>
      </c>
      <c r="AT116" s="10">
        <v>0.398127</v>
      </c>
      <c r="AY116">
        <v>5520</v>
      </c>
      <c r="AZ116">
        <v>0.061814</v>
      </c>
      <c r="BA116">
        <v>11200</v>
      </c>
      <c r="BB116">
        <v>0.064701</v>
      </c>
      <c r="BC116">
        <v>11200</v>
      </c>
      <c r="BD116">
        <v>3.20352</v>
      </c>
      <c r="BE116">
        <v>11200</v>
      </c>
      <c r="BF116">
        <v>2.42555</v>
      </c>
    </row>
    <row r="117" spans="1:58" ht="15.75">
      <c r="A117">
        <v>7770</v>
      </c>
      <c r="B117">
        <v>16.74773</v>
      </c>
      <c r="C117">
        <v>7770</v>
      </c>
      <c r="D117">
        <v>10.882947</v>
      </c>
      <c r="E117">
        <v>7770</v>
      </c>
      <c r="F117">
        <v>8.681898</v>
      </c>
      <c r="G117">
        <v>7770</v>
      </c>
      <c r="H117">
        <v>5.511424</v>
      </c>
      <c r="J117">
        <v>7770</v>
      </c>
      <c r="K117" s="3">
        <f t="shared" si="3"/>
        <v>10.455999749999998</v>
      </c>
      <c r="N117">
        <v>10332.6</v>
      </c>
      <c r="O117">
        <v>0.264849</v>
      </c>
      <c r="AE117">
        <v>1120</v>
      </c>
      <c r="AF117">
        <v>1.4975</v>
      </c>
      <c r="AG117">
        <v>1120</v>
      </c>
      <c r="AH117">
        <v>-0.023627</v>
      </c>
      <c r="AI117">
        <v>7910</v>
      </c>
      <c r="AJ117">
        <v>0.030141</v>
      </c>
      <c r="AK117">
        <v>7910</v>
      </c>
      <c r="AL117">
        <v>-2.1822</v>
      </c>
      <c r="AM117">
        <v>7910</v>
      </c>
      <c r="AN117">
        <v>-1.82171</v>
      </c>
      <c r="AQ117">
        <v>4420</v>
      </c>
      <c r="AR117">
        <v>0.34983</v>
      </c>
      <c r="AS117" s="9">
        <v>5540</v>
      </c>
      <c r="AT117" s="10">
        <v>0.4485664</v>
      </c>
      <c r="AY117">
        <v>5540</v>
      </c>
      <c r="AZ117">
        <v>0.111993</v>
      </c>
      <c r="BA117">
        <v>11270</v>
      </c>
      <c r="BB117">
        <v>0.03655</v>
      </c>
      <c r="BC117">
        <v>11270</v>
      </c>
      <c r="BD117">
        <v>3.04844</v>
      </c>
      <c r="BE117">
        <v>11270</v>
      </c>
      <c r="BF117">
        <v>4.178805</v>
      </c>
    </row>
    <row r="118" spans="1:58" ht="15.75">
      <c r="A118">
        <v>7840</v>
      </c>
      <c r="B118">
        <v>11</v>
      </c>
      <c r="C118">
        <v>7840</v>
      </c>
      <c r="D118">
        <v>11.401163</v>
      </c>
      <c r="E118">
        <v>7840</v>
      </c>
      <c r="F118">
        <v>7.99297</v>
      </c>
      <c r="G118">
        <v>7840</v>
      </c>
      <c r="H118">
        <v>7.599297</v>
      </c>
      <c r="J118">
        <v>7840</v>
      </c>
      <c r="K118" s="3">
        <f t="shared" si="3"/>
        <v>9.498357500000001</v>
      </c>
      <c r="N118">
        <v>10384.4</v>
      </c>
      <c r="O118">
        <v>-0.099841</v>
      </c>
      <c r="AE118">
        <v>1130</v>
      </c>
      <c r="AF118">
        <v>1.4375</v>
      </c>
      <c r="AG118">
        <v>1130</v>
      </c>
      <c r="AH118">
        <v>-0.081224</v>
      </c>
      <c r="AI118">
        <v>7980</v>
      </c>
      <c r="AJ118">
        <v>0.023043</v>
      </c>
      <c r="AK118">
        <v>7980</v>
      </c>
      <c r="AL118">
        <v>-3.44635</v>
      </c>
      <c r="AM118">
        <v>7980</v>
      </c>
      <c r="AN118">
        <v>-2.40066</v>
      </c>
      <c r="AQ118">
        <v>4430</v>
      </c>
      <c r="AR118">
        <v>0.35375</v>
      </c>
      <c r="AS118" s="9">
        <v>5560</v>
      </c>
      <c r="AT118" s="10">
        <v>0.40513765</v>
      </c>
      <c r="AY118">
        <v>5560</v>
      </c>
      <c r="AZ118">
        <v>0.068355</v>
      </c>
      <c r="BA118">
        <v>11340</v>
      </c>
      <c r="BB118">
        <v>-0.002442</v>
      </c>
      <c r="BC118">
        <v>11340</v>
      </c>
      <c r="BD118">
        <v>3.48859</v>
      </c>
      <c r="BE118">
        <v>11340</v>
      </c>
      <c r="BF118">
        <v>4.59346</v>
      </c>
    </row>
    <row r="119" spans="1:58" ht="15.75">
      <c r="A119">
        <v>7910</v>
      </c>
      <c r="B119">
        <v>11.465116</v>
      </c>
      <c r="C119">
        <v>7910</v>
      </c>
      <c r="D119">
        <v>11.633721</v>
      </c>
      <c r="E119">
        <v>7910</v>
      </c>
      <c r="F119">
        <v>3.892794</v>
      </c>
      <c r="G119">
        <v>7910</v>
      </c>
      <c r="H119">
        <v>7</v>
      </c>
      <c r="J119">
        <v>7910</v>
      </c>
      <c r="K119" s="3">
        <f t="shared" si="3"/>
        <v>8.49790775</v>
      </c>
      <c r="N119">
        <v>10436.2</v>
      </c>
      <c r="O119">
        <v>-0.0138</v>
      </c>
      <c r="AE119">
        <v>1140</v>
      </c>
      <c r="AF119">
        <v>1.469</v>
      </c>
      <c r="AG119">
        <v>1140</v>
      </c>
      <c r="AH119">
        <v>-0.047311</v>
      </c>
      <c r="AI119">
        <v>8050</v>
      </c>
      <c r="AJ119">
        <v>-0.001606</v>
      </c>
      <c r="AK119">
        <v>8050</v>
      </c>
      <c r="AL119">
        <v>-3.36649</v>
      </c>
      <c r="AM119">
        <v>8050</v>
      </c>
      <c r="AN119">
        <v>-2.049665</v>
      </c>
      <c r="AQ119">
        <v>4440</v>
      </c>
      <c r="AR119">
        <v>0.35015</v>
      </c>
      <c r="AS119" s="9">
        <v>5580</v>
      </c>
      <c r="AT119" s="10">
        <v>0.3449792</v>
      </c>
      <c r="AY119">
        <v>5580</v>
      </c>
      <c r="AZ119">
        <v>0.008037</v>
      </c>
      <c r="BA119">
        <v>11410</v>
      </c>
      <c r="BB119">
        <v>-0.020422</v>
      </c>
      <c r="BC119">
        <v>11410</v>
      </c>
      <c r="BD119">
        <v>2.01217</v>
      </c>
      <c r="BE119">
        <v>11410</v>
      </c>
      <c r="BF119">
        <v>3.510003</v>
      </c>
    </row>
    <row r="120" spans="1:52" ht="15.75">
      <c r="A120">
        <v>7980</v>
      </c>
      <c r="B120">
        <v>10.005814</v>
      </c>
      <c r="C120">
        <v>7980</v>
      </c>
      <c r="D120">
        <v>9.668605</v>
      </c>
      <c r="E120">
        <v>7980</v>
      </c>
      <c r="F120">
        <v>3.27768</v>
      </c>
      <c r="G120">
        <v>7980</v>
      </c>
      <c r="H120">
        <v>7.86116</v>
      </c>
      <c r="J120">
        <v>7980</v>
      </c>
      <c r="K120" s="3">
        <f t="shared" si="3"/>
        <v>7.7033147500000005</v>
      </c>
      <c r="N120">
        <v>10488</v>
      </c>
      <c r="O120">
        <v>-0.0829753</v>
      </c>
      <c r="AE120">
        <v>1150</v>
      </c>
      <c r="AF120">
        <v>1.4813</v>
      </c>
      <c r="AG120">
        <v>1150</v>
      </c>
      <c r="AH120">
        <v>-0.032587</v>
      </c>
      <c r="AI120">
        <v>8120</v>
      </c>
      <c r="AJ120">
        <v>-0.016665</v>
      </c>
      <c r="AK120">
        <v>8120</v>
      </c>
      <c r="AL120">
        <v>-0.450876</v>
      </c>
      <c r="AM120">
        <v>8120</v>
      </c>
      <c r="AN120">
        <v>-0.791246</v>
      </c>
      <c r="AQ120">
        <v>4450</v>
      </c>
      <c r="AR120">
        <v>0.3405</v>
      </c>
      <c r="AS120" s="9">
        <v>5600</v>
      </c>
      <c r="AT120" s="10">
        <v>0.32475412</v>
      </c>
      <c r="AY120">
        <v>5600</v>
      </c>
      <c r="AZ120">
        <v>-0.012301</v>
      </c>
    </row>
    <row r="121" spans="1:52" ht="15.75">
      <c r="A121">
        <v>8050</v>
      </c>
      <c r="B121">
        <v>8.296512</v>
      </c>
      <c r="C121">
        <v>8050</v>
      </c>
      <c r="D121">
        <v>8.296512</v>
      </c>
      <c r="E121">
        <v>8050</v>
      </c>
      <c r="F121">
        <v>3.091388</v>
      </c>
      <c r="G121">
        <v>8050</v>
      </c>
      <c r="H121">
        <v>6.54833</v>
      </c>
      <c r="J121">
        <v>8050</v>
      </c>
      <c r="K121" s="3">
        <f t="shared" si="3"/>
        <v>6.5581855</v>
      </c>
      <c r="N121">
        <v>10502.9</v>
      </c>
      <c r="O121">
        <v>0.252579</v>
      </c>
      <c r="AE121">
        <v>1160</v>
      </c>
      <c r="AF121">
        <v>1.4312</v>
      </c>
      <c r="AG121">
        <v>1160</v>
      </c>
      <c r="AH121">
        <v>-0.080256</v>
      </c>
      <c r="AI121">
        <v>8190</v>
      </c>
      <c r="AJ121">
        <v>-0.003819</v>
      </c>
      <c r="AK121">
        <v>8190</v>
      </c>
      <c r="AL121">
        <v>-0.45161</v>
      </c>
      <c r="AM121">
        <v>8190</v>
      </c>
      <c r="AN121">
        <v>-0.081707</v>
      </c>
      <c r="AQ121">
        <v>4460</v>
      </c>
      <c r="AR121">
        <v>0.3275</v>
      </c>
      <c r="AS121" s="9">
        <v>5620</v>
      </c>
      <c r="AT121" s="10">
        <v>0.3292652</v>
      </c>
      <c r="AY121">
        <v>5620</v>
      </c>
      <c r="AZ121">
        <v>-0.007854</v>
      </c>
    </row>
    <row r="122" spans="1:52" ht="15.75">
      <c r="A122">
        <v>8120</v>
      </c>
      <c r="B122">
        <v>11.738372</v>
      </c>
      <c r="C122">
        <v>8120</v>
      </c>
      <c r="D122">
        <v>9.784884</v>
      </c>
      <c r="E122">
        <v>8120</v>
      </c>
      <c r="F122">
        <v>3.356766</v>
      </c>
      <c r="G122">
        <v>8120</v>
      </c>
      <c r="H122">
        <v>11.356766</v>
      </c>
      <c r="J122">
        <v>8120</v>
      </c>
      <c r="K122" s="3">
        <f t="shared" si="3"/>
        <v>9.059197000000001</v>
      </c>
      <c r="N122">
        <v>10517.8</v>
      </c>
      <c r="O122">
        <v>0.0829172</v>
      </c>
      <c r="AE122">
        <v>1170</v>
      </c>
      <c r="AF122">
        <v>1.7922</v>
      </c>
      <c r="AG122">
        <v>1170</v>
      </c>
      <c r="AH122">
        <v>0.283182</v>
      </c>
      <c r="AI122">
        <v>8260</v>
      </c>
      <c r="AJ122">
        <v>0.029541</v>
      </c>
      <c r="AK122">
        <v>8260</v>
      </c>
      <c r="AL122">
        <v>-3.74646</v>
      </c>
      <c r="AM122">
        <v>8260</v>
      </c>
      <c r="AN122">
        <v>0.105967</v>
      </c>
      <c r="AQ122">
        <v>4470</v>
      </c>
      <c r="AR122">
        <v>0.31434</v>
      </c>
      <c r="AS122" s="9">
        <v>5640</v>
      </c>
      <c r="AT122" s="10">
        <v>0.36568431</v>
      </c>
      <c r="AY122">
        <v>5640</v>
      </c>
      <c r="AZ122">
        <v>0.028546</v>
      </c>
    </row>
    <row r="123" spans="1:52" ht="15.75">
      <c r="A123">
        <v>8190</v>
      </c>
      <c r="B123">
        <v>11.906977</v>
      </c>
      <c r="C123">
        <v>8190</v>
      </c>
      <c r="D123">
        <v>14.546512</v>
      </c>
      <c r="E123">
        <v>8190</v>
      </c>
      <c r="F123">
        <v>2.551845</v>
      </c>
      <c r="G123">
        <v>8190</v>
      </c>
      <c r="H123">
        <v>10</v>
      </c>
      <c r="J123">
        <v>8190</v>
      </c>
      <c r="K123" s="3">
        <f t="shared" si="3"/>
        <v>9.7513335</v>
      </c>
      <c r="N123">
        <v>10532.7</v>
      </c>
      <c r="O123">
        <v>0.0889836</v>
      </c>
      <c r="AE123">
        <v>1180</v>
      </c>
      <c r="AF123">
        <v>1.488</v>
      </c>
      <c r="AG123">
        <v>1180</v>
      </c>
      <c r="AH123">
        <v>-0.018573</v>
      </c>
      <c r="AI123">
        <v>8330</v>
      </c>
      <c r="AJ123">
        <v>0.055371</v>
      </c>
      <c r="AK123">
        <v>8330</v>
      </c>
      <c r="AL123">
        <v>0.314522</v>
      </c>
      <c r="AM123">
        <v>8330</v>
      </c>
      <c r="AN123">
        <v>1.306375</v>
      </c>
      <c r="AQ123">
        <v>4480</v>
      </c>
      <c r="AR123">
        <v>0.30385</v>
      </c>
      <c r="AS123" s="9">
        <v>5660</v>
      </c>
      <c r="AT123" s="10">
        <v>0.39758353</v>
      </c>
      <c r="AY123">
        <v>5660</v>
      </c>
      <c r="AZ123">
        <v>0.060473</v>
      </c>
    </row>
    <row r="124" spans="1:52" ht="15.75">
      <c r="A124">
        <v>8260</v>
      </c>
      <c r="B124">
        <v>6.383721</v>
      </c>
      <c r="C124">
        <v>8260</v>
      </c>
      <c r="D124">
        <v>14.383721</v>
      </c>
      <c r="E124">
        <v>8260</v>
      </c>
      <c r="F124">
        <v>3.782074</v>
      </c>
      <c r="G124">
        <v>8260</v>
      </c>
      <c r="H124">
        <v>9.217926</v>
      </c>
      <c r="J124">
        <v>8260</v>
      </c>
      <c r="K124" s="3">
        <f t="shared" si="3"/>
        <v>8.4418605</v>
      </c>
      <c r="N124">
        <v>10547.6</v>
      </c>
      <c r="O124">
        <v>0.0828343</v>
      </c>
      <c r="AE124">
        <v>1190</v>
      </c>
      <c r="AF124">
        <v>1.3898</v>
      </c>
      <c r="AG124">
        <v>1190</v>
      </c>
      <c r="AH124">
        <v>-0.114325</v>
      </c>
      <c r="AI124">
        <v>8400</v>
      </c>
      <c r="AJ124">
        <v>0.049383</v>
      </c>
      <c r="AK124">
        <v>8400</v>
      </c>
      <c r="AL124">
        <v>2.67511</v>
      </c>
      <c r="AM124">
        <v>8400</v>
      </c>
      <c r="AN124">
        <v>3.30396</v>
      </c>
      <c r="AQ124">
        <v>4490</v>
      </c>
      <c r="AR124">
        <v>0.29777</v>
      </c>
      <c r="AS124" s="9">
        <v>5680</v>
      </c>
      <c r="AT124" s="10">
        <v>0.3983904</v>
      </c>
      <c r="AY124">
        <v>5680</v>
      </c>
      <c r="AZ124">
        <v>0.061349</v>
      </c>
    </row>
    <row r="125" spans="1:52" ht="15.75">
      <c r="A125">
        <v>8330</v>
      </c>
      <c r="B125">
        <v>13.901163</v>
      </c>
      <c r="C125">
        <v>8330</v>
      </c>
      <c r="D125">
        <v>11.627907</v>
      </c>
      <c r="E125">
        <v>8330</v>
      </c>
      <c r="F125">
        <v>7.012302</v>
      </c>
      <c r="G125">
        <v>8330</v>
      </c>
      <c r="H125">
        <v>7.036907</v>
      </c>
      <c r="J125">
        <v>8330</v>
      </c>
      <c r="K125" s="3">
        <f t="shared" si="3"/>
        <v>9.89456975</v>
      </c>
      <c r="N125">
        <v>10562.5</v>
      </c>
      <c r="O125">
        <v>0.258412</v>
      </c>
      <c r="AE125">
        <v>1200</v>
      </c>
      <c r="AF125">
        <v>1.2735</v>
      </c>
      <c r="AG125">
        <v>1200</v>
      </c>
      <c r="AH125">
        <v>-0.228173</v>
      </c>
      <c r="AI125">
        <v>8470</v>
      </c>
      <c r="AJ125">
        <v>0.017987</v>
      </c>
      <c r="AK125">
        <v>8470</v>
      </c>
      <c r="AL125">
        <v>4.16169</v>
      </c>
      <c r="AM125">
        <v>8470</v>
      </c>
      <c r="AN125">
        <v>3.41741</v>
      </c>
      <c r="AQ125">
        <v>4500</v>
      </c>
      <c r="AR125">
        <v>0.29636</v>
      </c>
      <c r="AS125" s="9">
        <v>5700</v>
      </c>
      <c r="AT125" s="10">
        <v>0.34714647</v>
      </c>
      <c r="AY125">
        <v>5700</v>
      </c>
      <c r="AZ125">
        <v>0.010216</v>
      </c>
    </row>
    <row r="126" spans="1:52" ht="15.75">
      <c r="A126">
        <v>8400</v>
      </c>
      <c r="B126">
        <v>12.877907</v>
      </c>
      <c r="C126">
        <v>8400</v>
      </c>
      <c r="D126">
        <v>15.877907</v>
      </c>
      <c r="E126">
        <v>8400</v>
      </c>
      <c r="F126">
        <v>7.514938</v>
      </c>
      <c r="G126">
        <v>8400</v>
      </c>
      <c r="H126">
        <v>13.1529</v>
      </c>
      <c r="J126">
        <v>8400</v>
      </c>
      <c r="K126" s="3">
        <f t="shared" si="3"/>
        <v>12.355913000000001</v>
      </c>
      <c r="N126">
        <v>10619</v>
      </c>
      <c r="O126">
        <v>-0.116226</v>
      </c>
      <c r="AE126">
        <v>1210</v>
      </c>
      <c r="AF126">
        <v>1.4623</v>
      </c>
      <c r="AG126">
        <v>1210</v>
      </c>
      <c r="AH126">
        <v>-0.036919</v>
      </c>
      <c r="AI126">
        <v>8540</v>
      </c>
      <c r="AJ126">
        <v>-0.019734</v>
      </c>
      <c r="AK126">
        <v>8540</v>
      </c>
      <c r="AL126">
        <v>0.401935</v>
      </c>
      <c r="AM126">
        <v>8540</v>
      </c>
      <c r="AN126">
        <v>1.36119</v>
      </c>
      <c r="AQ126">
        <v>4510</v>
      </c>
      <c r="AR126">
        <v>0.29846</v>
      </c>
      <c r="AS126" s="9">
        <v>5720</v>
      </c>
      <c r="AT126" s="10">
        <v>0.3291074</v>
      </c>
      <c r="AY126">
        <v>5720</v>
      </c>
      <c r="AZ126">
        <v>-0.007672</v>
      </c>
    </row>
    <row r="127" spans="1:52" ht="15.75">
      <c r="A127">
        <v>8470</v>
      </c>
      <c r="B127">
        <v>18.651163</v>
      </c>
      <c r="C127">
        <v>8470</v>
      </c>
      <c r="D127">
        <v>14.087209</v>
      </c>
      <c r="E127">
        <v>8470</v>
      </c>
      <c r="F127">
        <v>3.636204</v>
      </c>
      <c r="G127">
        <v>8470</v>
      </c>
      <c r="H127">
        <v>19.690685</v>
      </c>
      <c r="J127">
        <v>8470</v>
      </c>
      <c r="K127" s="3">
        <f t="shared" si="3"/>
        <v>14.016315249999998</v>
      </c>
      <c r="N127">
        <v>10675.4</v>
      </c>
      <c r="O127">
        <v>-0.0538736</v>
      </c>
      <c r="AE127">
        <v>1220</v>
      </c>
      <c r="AF127">
        <v>1.6473</v>
      </c>
      <c r="AG127">
        <v>1220</v>
      </c>
      <c r="AH127">
        <v>0.150536</v>
      </c>
      <c r="AI127">
        <v>8610</v>
      </c>
      <c r="AJ127">
        <v>-0.061334</v>
      </c>
      <c r="AK127">
        <v>8610</v>
      </c>
      <c r="AL127">
        <v>-1.39897</v>
      </c>
      <c r="AM127">
        <v>8610</v>
      </c>
      <c r="AN127">
        <v>-0.795</v>
      </c>
      <c r="AQ127">
        <v>4520</v>
      </c>
      <c r="AR127">
        <v>0.30199</v>
      </c>
      <c r="AS127" s="9">
        <v>5740</v>
      </c>
      <c r="AT127" s="10">
        <v>0.32223176</v>
      </c>
      <c r="AY127">
        <v>5740</v>
      </c>
      <c r="AZ127">
        <v>-0.014358</v>
      </c>
    </row>
    <row r="128" spans="1:52" ht="15.75">
      <c r="A128">
        <v>8540</v>
      </c>
      <c r="B128">
        <v>10.499217</v>
      </c>
      <c r="C128">
        <v>8540</v>
      </c>
      <c r="D128">
        <v>6.998434</v>
      </c>
      <c r="E128">
        <v>8540</v>
      </c>
      <c r="F128">
        <v>0.048299</v>
      </c>
      <c r="G128">
        <v>8540</v>
      </c>
      <c r="H128">
        <v>24.56531</v>
      </c>
      <c r="J128">
        <v>8540</v>
      </c>
      <c r="K128" s="3">
        <f t="shared" si="3"/>
        <v>10.527815</v>
      </c>
      <c r="N128">
        <v>10731.9</v>
      </c>
      <c r="O128">
        <v>-0.226844</v>
      </c>
      <c r="AE128">
        <v>1230</v>
      </c>
      <c r="AF128">
        <v>1.7199</v>
      </c>
      <c r="AG128">
        <v>1230</v>
      </c>
      <c r="AH128">
        <v>0.22559</v>
      </c>
      <c r="AI128">
        <v>8680</v>
      </c>
      <c r="AJ128">
        <v>-0.100449</v>
      </c>
      <c r="AK128">
        <v>8680</v>
      </c>
      <c r="AL128">
        <v>-3.34251</v>
      </c>
      <c r="AM128">
        <v>8680</v>
      </c>
      <c r="AN128">
        <v>-2.33138</v>
      </c>
      <c r="AQ128">
        <v>4530</v>
      </c>
      <c r="AR128">
        <v>0.30465</v>
      </c>
      <c r="AS128" s="9">
        <v>5760</v>
      </c>
      <c r="AT128" s="10">
        <v>0.30557</v>
      </c>
      <c r="AY128">
        <v>5760</v>
      </c>
      <c r="AZ128">
        <v>-0.030796</v>
      </c>
    </row>
    <row r="129" spans="1:52" ht="15.75">
      <c r="A129">
        <v>8610</v>
      </c>
      <c r="B129">
        <v>11.210738</v>
      </c>
      <c r="C129">
        <v>8610</v>
      </c>
      <c r="D129">
        <v>7.263087</v>
      </c>
      <c r="E129">
        <v>8610</v>
      </c>
      <c r="F129">
        <v>3.617416</v>
      </c>
      <c r="G129">
        <v>8610</v>
      </c>
      <c r="H129">
        <v>8</v>
      </c>
      <c r="J129">
        <v>8610</v>
      </c>
      <c r="K129" s="3">
        <f t="shared" si="3"/>
        <v>7.522810249999999</v>
      </c>
      <c r="N129">
        <v>10788.3</v>
      </c>
      <c r="O129">
        <v>-0.323137</v>
      </c>
      <c r="AE129">
        <v>1240</v>
      </c>
      <c r="AF129">
        <v>1.6389</v>
      </c>
      <c r="AG129">
        <v>1240</v>
      </c>
      <c r="AH129">
        <v>0.147042</v>
      </c>
      <c r="AI129">
        <v>8750</v>
      </c>
      <c r="AJ129">
        <v>-0.112964</v>
      </c>
      <c r="AK129">
        <v>8750</v>
      </c>
      <c r="AL129">
        <v>-1.97768</v>
      </c>
      <c r="AM129">
        <v>8750</v>
      </c>
      <c r="AN129">
        <v>-2.86069</v>
      </c>
      <c r="AQ129">
        <v>4540</v>
      </c>
      <c r="AR129">
        <v>0.30474</v>
      </c>
      <c r="AS129" s="9">
        <v>5780</v>
      </c>
      <c r="AT129" s="10">
        <v>0.291922</v>
      </c>
      <c r="AY129">
        <v>5780</v>
      </c>
      <c r="AZ129">
        <v>-0.044186</v>
      </c>
    </row>
    <row r="130" spans="1:52" ht="15.75">
      <c r="A130">
        <v>8680</v>
      </c>
      <c r="B130">
        <v>6.206711</v>
      </c>
      <c r="C130">
        <v>8680</v>
      </c>
      <c r="D130">
        <v>5.26443</v>
      </c>
      <c r="E130">
        <v>8680</v>
      </c>
      <c r="F130">
        <v>3</v>
      </c>
      <c r="G130">
        <v>8680</v>
      </c>
      <c r="H130">
        <v>6.301213</v>
      </c>
      <c r="J130">
        <v>8680</v>
      </c>
      <c r="K130" s="3">
        <f t="shared" si="3"/>
        <v>5.1930885</v>
      </c>
      <c r="AE130">
        <v>1250</v>
      </c>
      <c r="AF130">
        <v>1.5841</v>
      </c>
      <c r="AG130">
        <v>1250</v>
      </c>
      <c r="AH130">
        <v>0.094692</v>
      </c>
      <c r="AI130">
        <v>8820</v>
      </c>
      <c r="AJ130">
        <v>-0.079702</v>
      </c>
      <c r="AK130">
        <v>8820</v>
      </c>
      <c r="AL130">
        <v>-2.74784</v>
      </c>
      <c r="AM130">
        <v>8820</v>
      </c>
      <c r="AN130">
        <v>-3.28315</v>
      </c>
      <c r="AQ130">
        <v>4550</v>
      </c>
      <c r="AR130">
        <v>0.30158</v>
      </c>
      <c r="AS130" s="9">
        <v>5800</v>
      </c>
      <c r="AT130" s="10">
        <v>0.31529059</v>
      </c>
      <c r="AY130">
        <v>5800</v>
      </c>
      <c r="AZ130">
        <v>-0.02053</v>
      </c>
    </row>
    <row r="131" spans="1:52" ht="15.75">
      <c r="A131">
        <v>8750</v>
      </c>
      <c r="B131">
        <v>8.794091</v>
      </c>
      <c r="C131">
        <v>8750</v>
      </c>
      <c r="D131">
        <v>5.588183</v>
      </c>
      <c r="E131">
        <v>8750</v>
      </c>
      <c r="F131">
        <v>3.948834</v>
      </c>
      <c r="G131">
        <v>8750</v>
      </c>
      <c r="H131">
        <v>5.795336</v>
      </c>
      <c r="J131">
        <v>8750</v>
      </c>
      <c r="K131" s="3">
        <f t="shared" si="3"/>
        <v>6.031611</v>
      </c>
      <c r="AE131">
        <v>1260</v>
      </c>
      <c r="AF131">
        <v>1.8537</v>
      </c>
      <c r="AG131">
        <v>1260</v>
      </c>
      <c r="AH131">
        <v>0.366738</v>
      </c>
      <c r="AI131">
        <v>8890</v>
      </c>
      <c r="AJ131">
        <v>-0.011623</v>
      </c>
      <c r="AK131">
        <v>8890</v>
      </c>
      <c r="AL131">
        <v>-1.88074</v>
      </c>
      <c r="AM131">
        <v>8890</v>
      </c>
      <c r="AN131">
        <v>-3.30585</v>
      </c>
      <c r="AQ131">
        <v>4560</v>
      </c>
      <c r="AR131">
        <v>0.29571</v>
      </c>
      <c r="AS131" s="9">
        <v>5820</v>
      </c>
      <c r="AT131" s="10">
        <v>0.3369594</v>
      </c>
      <c r="AY131">
        <v>5820</v>
      </c>
      <c r="AZ131">
        <v>0.001455</v>
      </c>
    </row>
    <row r="132" spans="1:52" ht="15.75">
      <c r="A132">
        <v>8820</v>
      </c>
      <c r="B132">
        <v>7.470009</v>
      </c>
      <c r="C132">
        <v>8820</v>
      </c>
      <c r="D132">
        <v>3.529991</v>
      </c>
      <c r="E132">
        <v>8820</v>
      </c>
      <c r="F132">
        <v>3.385531</v>
      </c>
      <c r="G132">
        <v>8820</v>
      </c>
      <c r="H132">
        <v>3.385531</v>
      </c>
      <c r="J132">
        <v>8820</v>
      </c>
      <c r="K132" s="3">
        <f t="shared" si="3"/>
        <v>4.4427655</v>
      </c>
      <c r="AE132">
        <v>1270</v>
      </c>
      <c r="AF132">
        <v>1.6682</v>
      </c>
      <c r="AG132">
        <v>1270</v>
      </c>
      <c r="AH132">
        <v>0.183678</v>
      </c>
      <c r="AI132">
        <v>8960</v>
      </c>
      <c r="AJ132">
        <v>0.039361</v>
      </c>
      <c r="AK132">
        <v>8960</v>
      </c>
      <c r="AL132">
        <v>-1.08491</v>
      </c>
      <c r="AM132">
        <v>8960</v>
      </c>
      <c r="AN132">
        <v>-2.50902</v>
      </c>
      <c r="AQ132">
        <v>4570</v>
      </c>
      <c r="AR132">
        <v>0.28856</v>
      </c>
      <c r="AS132" s="9">
        <v>5840</v>
      </c>
      <c r="AT132" s="10">
        <v>0.32125627</v>
      </c>
      <c r="AY132">
        <v>5840</v>
      </c>
      <c r="AZ132">
        <v>-0.013905</v>
      </c>
    </row>
    <row r="133" spans="1:52" ht="15.75">
      <c r="A133">
        <v>8890</v>
      </c>
      <c r="B133">
        <v>9.316323</v>
      </c>
      <c r="C133">
        <v>8890</v>
      </c>
      <c r="D133">
        <v>4.170919</v>
      </c>
      <c r="E133">
        <v>8890</v>
      </c>
      <c r="F133">
        <v>2.719895</v>
      </c>
      <c r="G133">
        <v>8890</v>
      </c>
      <c r="H133">
        <v>2.280105</v>
      </c>
      <c r="J133">
        <v>8890</v>
      </c>
      <c r="K133" s="3">
        <f t="shared" si="3"/>
        <v>4.6218105</v>
      </c>
      <c r="AE133">
        <v>1280</v>
      </c>
      <c r="AF133">
        <v>1.6963</v>
      </c>
      <c r="AG133">
        <v>1280</v>
      </c>
      <c r="AH133">
        <v>0.214212</v>
      </c>
      <c r="AI133">
        <v>9030</v>
      </c>
      <c r="AJ133">
        <v>0.033522</v>
      </c>
      <c r="AK133">
        <v>9030</v>
      </c>
      <c r="AL133">
        <v>-1.05265</v>
      </c>
      <c r="AM133">
        <v>9030</v>
      </c>
      <c r="AN133">
        <v>-1.57664</v>
      </c>
      <c r="AQ133">
        <v>4580</v>
      </c>
      <c r="AR133">
        <v>0.2819</v>
      </c>
      <c r="AS133" s="9">
        <v>5860</v>
      </c>
      <c r="AT133" s="10">
        <v>0.30563157</v>
      </c>
      <c r="AY133">
        <v>5860</v>
      </c>
      <c r="AZ133">
        <v>-0.029164</v>
      </c>
    </row>
    <row r="134" spans="1:52" ht="15.75">
      <c r="A134">
        <v>8960</v>
      </c>
      <c r="B134">
        <v>8.980639</v>
      </c>
      <c r="C134">
        <v>8960</v>
      </c>
      <c r="D134">
        <v>8.903196</v>
      </c>
      <c r="E134">
        <v>8960</v>
      </c>
      <c r="F134">
        <v>2.945978</v>
      </c>
      <c r="G134">
        <v>8960</v>
      </c>
      <c r="H134">
        <v>1.108044</v>
      </c>
      <c r="J134">
        <v>8960</v>
      </c>
      <c r="K134" s="3">
        <f aca="true" t="shared" si="4" ref="K134:K165">(B134+D134+F134+H134)/4</f>
        <v>5.484464249999999</v>
      </c>
      <c r="AE134">
        <v>1290</v>
      </c>
      <c r="AF134">
        <v>1.7537</v>
      </c>
      <c r="AG134">
        <v>1290</v>
      </c>
      <c r="AH134">
        <v>0.27404</v>
      </c>
      <c r="AI134">
        <v>9100</v>
      </c>
      <c r="AJ134">
        <v>-0.000457</v>
      </c>
      <c r="AK134">
        <v>9100</v>
      </c>
      <c r="AL134">
        <v>-1.63156</v>
      </c>
      <c r="AM134">
        <v>9100</v>
      </c>
      <c r="AN134">
        <v>-0.686051</v>
      </c>
      <c r="AQ134">
        <v>4590</v>
      </c>
      <c r="AR134">
        <v>0.27714</v>
      </c>
      <c r="AS134" s="9">
        <v>5880</v>
      </c>
      <c r="AT134" s="10">
        <v>0.3044884</v>
      </c>
      <c r="AY134">
        <v>5880</v>
      </c>
      <c r="AZ134" s="11">
        <v>-0.029922</v>
      </c>
    </row>
    <row r="135" spans="1:52" ht="15.75">
      <c r="A135">
        <v>9030</v>
      </c>
      <c r="B135">
        <v>9.80126</v>
      </c>
      <c r="C135">
        <v>9030</v>
      </c>
      <c r="D135">
        <v>10.066247</v>
      </c>
      <c r="E135">
        <v>9030</v>
      </c>
      <c r="F135">
        <v>2.388532</v>
      </c>
      <c r="G135">
        <v>9030</v>
      </c>
      <c r="H135">
        <v>4.165596</v>
      </c>
      <c r="J135">
        <v>9030</v>
      </c>
      <c r="K135" s="3">
        <f t="shared" si="4"/>
        <v>6.6054087500000005</v>
      </c>
      <c r="AE135">
        <v>1300</v>
      </c>
      <c r="AF135">
        <v>1.5159</v>
      </c>
      <c r="AG135">
        <v>1300</v>
      </c>
      <c r="AH135">
        <v>0.038658</v>
      </c>
      <c r="AI135">
        <v>9170</v>
      </c>
      <c r="AJ135">
        <v>-0.00904</v>
      </c>
      <c r="AK135">
        <v>9170</v>
      </c>
      <c r="AL135">
        <v>-0.627014</v>
      </c>
      <c r="AM135">
        <v>9170</v>
      </c>
      <c r="AN135">
        <v>-0.103354</v>
      </c>
      <c r="AQ135">
        <v>4600</v>
      </c>
      <c r="AR135">
        <v>0.27485</v>
      </c>
      <c r="AS135" s="9">
        <v>5900</v>
      </c>
      <c r="AT135" s="10">
        <v>0.30334</v>
      </c>
      <c r="AY135">
        <v>5900</v>
      </c>
      <c r="AZ135">
        <v>-0.030666</v>
      </c>
    </row>
    <row r="136" spans="1:52" ht="15.75">
      <c r="A136">
        <v>9100</v>
      </c>
      <c r="B136">
        <v>7.710882</v>
      </c>
      <c r="C136">
        <v>9100</v>
      </c>
      <c r="D136">
        <v>10.573471</v>
      </c>
      <c r="E136">
        <v>9100</v>
      </c>
      <c r="F136">
        <v>4.385915</v>
      </c>
      <c r="G136">
        <v>9100</v>
      </c>
      <c r="H136">
        <v>7.277183</v>
      </c>
      <c r="J136">
        <v>9100</v>
      </c>
      <c r="K136" s="3">
        <f t="shared" si="4"/>
        <v>7.48686275</v>
      </c>
      <c r="AE136">
        <v>1310</v>
      </c>
      <c r="AF136">
        <v>1.5273</v>
      </c>
      <c r="AG136">
        <v>1310</v>
      </c>
      <c r="AH136">
        <v>0.052467</v>
      </c>
      <c r="AI136">
        <v>9240</v>
      </c>
      <c r="AJ136">
        <v>0.020938</v>
      </c>
      <c r="AK136">
        <v>9240</v>
      </c>
      <c r="AL136">
        <v>-1.76399</v>
      </c>
      <c r="AM136">
        <v>9240</v>
      </c>
      <c r="AN136">
        <v>0.437779</v>
      </c>
      <c r="AQ136">
        <v>4610</v>
      </c>
      <c r="AR136">
        <v>0.2746</v>
      </c>
      <c r="AS136" s="9">
        <v>5920</v>
      </c>
      <c r="AT136" s="10">
        <v>0.30763</v>
      </c>
      <c r="AY136">
        <v>5920</v>
      </c>
      <c r="AZ136">
        <v>-0.025957</v>
      </c>
    </row>
    <row r="137" spans="1:52" ht="15.75">
      <c r="A137">
        <v>9170</v>
      </c>
      <c r="B137">
        <v>10.909636</v>
      </c>
      <c r="C137">
        <v>9170</v>
      </c>
      <c r="D137">
        <v>8.436146</v>
      </c>
      <c r="E137">
        <v>9170</v>
      </c>
      <c r="F137">
        <v>6.114231</v>
      </c>
      <c r="G137">
        <v>9170</v>
      </c>
      <c r="H137">
        <v>10.828653</v>
      </c>
      <c r="J137">
        <v>9170</v>
      </c>
      <c r="K137" s="3">
        <f t="shared" si="4"/>
        <v>9.0721665</v>
      </c>
      <c r="AE137">
        <v>1320</v>
      </c>
      <c r="AF137">
        <v>1.3075</v>
      </c>
      <c r="AG137">
        <v>1320</v>
      </c>
      <c r="AH137">
        <v>-0.164936</v>
      </c>
      <c r="AI137">
        <v>9310</v>
      </c>
      <c r="AJ137">
        <v>0.07606</v>
      </c>
      <c r="AK137">
        <v>9310</v>
      </c>
      <c r="AL137">
        <v>2.71612</v>
      </c>
      <c r="AM137">
        <v>9310</v>
      </c>
      <c r="AN137">
        <v>2.861245</v>
      </c>
      <c r="AQ137">
        <v>4620</v>
      </c>
      <c r="AR137">
        <v>0.27515</v>
      </c>
      <c r="AS137" s="9">
        <v>5940</v>
      </c>
      <c r="AT137" s="10">
        <v>0.315004</v>
      </c>
      <c r="AY137">
        <v>5940</v>
      </c>
      <c r="AZ137">
        <v>-0.018152</v>
      </c>
    </row>
    <row r="138" spans="1:52" ht="15.75">
      <c r="A138">
        <v>9240</v>
      </c>
      <c r="B138">
        <v>8.17553</v>
      </c>
      <c r="C138">
        <v>9240</v>
      </c>
      <c r="D138">
        <v>9.412235</v>
      </c>
      <c r="E138">
        <v>9240</v>
      </c>
      <c r="F138">
        <v>6.39148</v>
      </c>
      <c r="G138">
        <v>9240</v>
      </c>
      <c r="H138">
        <v>7.825559</v>
      </c>
      <c r="J138">
        <v>9240</v>
      </c>
      <c r="K138" s="3">
        <f t="shared" si="4"/>
        <v>7.951200999999999</v>
      </c>
      <c r="AE138">
        <v>1330</v>
      </c>
      <c r="AF138">
        <v>1.4908</v>
      </c>
      <c r="AG138">
        <v>1330</v>
      </c>
      <c r="AH138">
        <v>0.02075</v>
      </c>
      <c r="AI138">
        <v>9380</v>
      </c>
      <c r="AJ138">
        <v>0.136918</v>
      </c>
      <c r="AK138">
        <v>9380</v>
      </c>
      <c r="AL138">
        <v>6.05105</v>
      </c>
      <c r="AM138">
        <v>9380</v>
      </c>
      <c r="AN138">
        <v>5.08387</v>
      </c>
      <c r="AQ138">
        <v>4630</v>
      </c>
      <c r="AR138">
        <v>0.27498</v>
      </c>
      <c r="AS138" s="9">
        <v>5960</v>
      </c>
      <c r="AT138" s="10">
        <v>0.3237856</v>
      </c>
      <c r="AY138">
        <v>5960</v>
      </c>
      <c r="AZ138">
        <v>-0.008931</v>
      </c>
    </row>
    <row r="139" spans="1:52" ht="15.75">
      <c r="A139">
        <v>9310</v>
      </c>
      <c r="B139">
        <v>13.588687</v>
      </c>
      <c r="C139">
        <v>9310</v>
      </c>
      <c r="D139">
        <v>11.698125</v>
      </c>
      <c r="E139">
        <v>9310</v>
      </c>
      <c r="F139">
        <v>11.919086</v>
      </c>
      <c r="G139">
        <v>9310</v>
      </c>
      <c r="H139">
        <v>9.725845</v>
      </c>
      <c r="J139">
        <v>9310</v>
      </c>
      <c r="K139" s="3">
        <f t="shared" si="4"/>
        <v>11.73293575</v>
      </c>
      <c r="AE139">
        <v>1340</v>
      </c>
      <c r="AF139">
        <v>1.4075</v>
      </c>
      <c r="AG139">
        <v>1340</v>
      </c>
      <c r="AH139">
        <v>-0.060176</v>
      </c>
      <c r="AI139">
        <v>9450</v>
      </c>
      <c r="AJ139">
        <v>0.163116</v>
      </c>
      <c r="AK139">
        <v>9450</v>
      </c>
      <c r="AL139">
        <v>5.06033</v>
      </c>
      <c r="AM139">
        <v>9450</v>
      </c>
      <c r="AN139">
        <v>4.49886</v>
      </c>
      <c r="AQ139">
        <v>4640</v>
      </c>
      <c r="AR139">
        <v>0.27293</v>
      </c>
      <c r="AS139" s="9">
        <v>5980</v>
      </c>
      <c r="AT139" s="10">
        <v>0.3355072</v>
      </c>
      <c r="AY139">
        <v>5980</v>
      </c>
      <c r="AZ139">
        <v>0.003237</v>
      </c>
    </row>
    <row r="140" spans="1:52" ht="15.75">
      <c r="A140">
        <v>9380</v>
      </c>
      <c r="B140">
        <v>17.491228</v>
      </c>
      <c r="C140">
        <v>9380</v>
      </c>
      <c r="D140">
        <v>17.321637</v>
      </c>
      <c r="E140">
        <v>9380</v>
      </c>
      <c r="F140">
        <v>13.192377</v>
      </c>
      <c r="G140">
        <v>9380</v>
      </c>
      <c r="H140">
        <v>11.618875</v>
      </c>
      <c r="J140">
        <v>9380</v>
      </c>
      <c r="K140" s="3">
        <f t="shared" si="4"/>
        <v>14.90602925</v>
      </c>
      <c r="AE140">
        <v>1350</v>
      </c>
      <c r="AF140">
        <v>1.5343</v>
      </c>
      <c r="AG140">
        <v>1350</v>
      </c>
      <c r="AH140">
        <v>0.068983</v>
      </c>
      <c r="AI140">
        <v>9520</v>
      </c>
      <c r="AJ140">
        <v>0.118635</v>
      </c>
      <c r="AK140">
        <v>9520</v>
      </c>
      <c r="AL140">
        <v>3.61412</v>
      </c>
      <c r="AM140">
        <v>9520</v>
      </c>
      <c r="AN140">
        <v>2.15374</v>
      </c>
      <c r="AQ140">
        <v>4650</v>
      </c>
      <c r="AR140">
        <v>0.26866</v>
      </c>
      <c r="AS140" s="9">
        <v>6000</v>
      </c>
      <c r="AT140" s="10">
        <v>0.347162</v>
      </c>
      <c r="AY140">
        <v>6000</v>
      </c>
      <c r="AZ140">
        <v>0.015342</v>
      </c>
    </row>
    <row r="141" spans="1:52" ht="15.75">
      <c r="A141">
        <v>9450</v>
      </c>
      <c r="B141">
        <v>16.263158</v>
      </c>
      <c r="C141">
        <v>9450</v>
      </c>
      <c r="D141">
        <v>15.684211</v>
      </c>
      <c r="E141">
        <v>9450</v>
      </c>
      <c r="F141">
        <v>17.031462</v>
      </c>
      <c r="G141">
        <v>9450</v>
      </c>
      <c r="H141">
        <v>7.249758</v>
      </c>
      <c r="J141">
        <v>9450</v>
      </c>
      <c r="K141" s="3">
        <f t="shared" si="4"/>
        <v>14.05714725</v>
      </c>
      <c r="AE141">
        <v>1360</v>
      </c>
      <c r="AF141">
        <v>1.2767</v>
      </c>
      <c r="AG141">
        <v>1360</v>
      </c>
      <c r="AH141">
        <v>-0.186273</v>
      </c>
      <c r="AI141">
        <v>9590</v>
      </c>
      <c r="AJ141">
        <v>0.020348</v>
      </c>
      <c r="AK141">
        <v>9590</v>
      </c>
      <c r="AL141">
        <v>1.91707</v>
      </c>
      <c r="AM141">
        <v>9590</v>
      </c>
      <c r="AN141">
        <v>0.134226</v>
      </c>
      <c r="AQ141">
        <v>4660</v>
      </c>
      <c r="AR141">
        <v>0.26281</v>
      </c>
      <c r="AS141" s="9">
        <v>6020</v>
      </c>
      <c r="AT141" s="10">
        <v>0.32927118</v>
      </c>
      <c r="AY141">
        <v>6020</v>
      </c>
      <c r="AZ141">
        <v>-0.002099</v>
      </c>
    </row>
    <row r="142" spans="1:52" ht="15.75">
      <c r="A142">
        <v>9520</v>
      </c>
      <c r="B142">
        <v>15.035088</v>
      </c>
      <c r="C142">
        <v>9520</v>
      </c>
      <c r="D142">
        <v>14.046784</v>
      </c>
      <c r="E142">
        <v>9520</v>
      </c>
      <c r="F142">
        <v>8.840552</v>
      </c>
      <c r="G142">
        <v>9520</v>
      </c>
      <c r="H142">
        <v>6.925478</v>
      </c>
      <c r="J142">
        <v>9520</v>
      </c>
      <c r="K142" s="3">
        <f t="shared" si="4"/>
        <v>11.2119755</v>
      </c>
      <c r="AE142">
        <v>1370</v>
      </c>
      <c r="AF142">
        <v>1.3724</v>
      </c>
      <c r="AG142">
        <v>1370</v>
      </c>
      <c r="AH142">
        <v>-0.088244</v>
      </c>
      <c r="AI142">
        <v>9660</v>
      </c>
      <c r="AJ142">
        <v>-0.071129</v>
      </c>
      <c r="AK142">
        <v>9660</v>
      </c>
      <c r="AL142">
        <v>0.157033</v>
      </c>
      <c r="AM142">
        <v>9660</v>
      </c>
      <c r="AN142">
        <v>-1.09473</v>
      </c>
      <c r="AQ142">
        <v>4670</v>
      </c>
      <c r="AR142">
        <v>0.25681</v>
      </c>
      <c r="AS142" s="9">
        <v>6040</v>
      </c>
      <c r="AT142" s="10">
        <v>0.30851667</v>
      </c>
      <c r="AY142">
        <v>6040</v>
      </c>
      <c r="AZ142">
        <v>-0.022404</v>
      </c>
    </row>
    <row r="143" spans="1:52" ht="15.75">
      <c r="A143">
        <v>9590</v>
      </c>
      <c r="B143">
        <v>13.409357</v>
      </c>
      <c r="C143">
        <v>9590</v>
      </c>
      <c r="D143">
        <v>13.204678</v>
      </c>
      <c r="E143">
        <v>9590</v>
      </c>
      <c r="F143">
        <v>6</v>
      </c>
      <c r="G143">
        <v>9590</v>
      </c>
      <c r="H143">
        <v>3.012098</v>
      </c>
      <c r="J143">
        <v>9590</v>
      </c>
      <c r="K143" s="3">
        <f t="shared" si="4"/>
        <v>8.90653325</v>
      </c>
      <c r="AE143">
        <v>1380</v>
      </c>
      <c r="AF143">
        <v>1.3698</v>
      </c>
      <c r="AG143">
        <v>1380</v>
      </c>
      <c r="AH143">
        <v>-0.088532</v>
      </c>
      <c r="AI143">
        <v>9730</v>
      </c>
      <c r="AJ143">
        <v>-0.116439</v>
      </c>
      <c r="AK143">
        <v>9730</v>
      </c>
      <c r="AL143">
        <v>-1.59046</v>
      </c>
      <c r="AM143">
        <v>9730</v>
      </c>
      <c r="AN143">
        <v>-2.1243</v>
      </c>
      <c r="AQ143">
        <v>4680</v>
      </c>
      <c r="AR143">
        <v>0.25232</v>
      </c>
      <c r="AS143" s="9">
        <v>6060</v>
      </c>
      <c r="AT143" s="10">
        <v>0.295786</v>
      </c>
      <c r="AY143">
        <v>6060</v>
      </c>
      <c r="AZ143">
        <v>-0.034692</v>
      </c>
    </row>
    <row r="144" spans="1:52" ht="15.75">
      <c r="A144">
        <v>9660</v>
      </c>
      <c r="B144">
        <v>11.77193</v>
      </c>
      <c r="C144">
        <v>9660</v>
      </c>
      <c r="D144">
        <v>12.385965</v>
      </c>
      <c r="E144">
        <v>9660</v>
      </c>
      <c r="F144">
        <v>6.54324</v>
      </c>
      <c r="G144">
        <v>9660</v>
      </c>
      <c r="H144">
        <v>5.827039</v>
      </c>
      <c r="J144">
        <v>9660</v>
      </c>
      <c r="K144" s="3">
        <f t="shared" si="4"/>
        <v>9.1320435</v>
      </c>
      <c r="AE144">
        <v>1390</v>
      </c>
      <c r="AF144">
        <v>1.4557</v>
      </c>
      <c r="AG144">
        <v>1390</v>
      </c>
      <c r="AH144">
        <v>-0.000338</v>
      </c>
      <c r="AI144">
        <v>9800</v>
      </c>
      <c r="AJ144">
        <v>-0.120006</v>
      </c>
      <c r="AK144">
        <v>9800</v>
      </c>
      <c r="AL144">
        <v>-3.31886</v>
      </c>
      <c r="AM144">
        <v>9800</v>
      </c>
      <c r="AN144">
        <v>-2.48792</v>
      </c>
      <c r="AQ144">
        <v>4690</v>
      </c>
      <c r="AR144">
        <v>0.25062</v>
      </c>
      <c r="AS144" s="9">
        <v>6080</v>
      </c>
      <c r="AT144" s="10">
        <v>0.30485216</v>
      </c>
      <c r="AY144">
        <v>6080</v>
      </c>
      <c r="AZ144">
        <v>-0.025189</v>
      </c>
    </row>
    <row r="145" spans="1:52" ht="15.75">
      <c r="A145">
        <v>9730</v>
      </c>
      <c r="B145">
        <v>10.134503</v>
      </c>
      <c r="C145">
        <v>9730</v>
      </c>
      <c r="D145">
        <v>11.350877</v>
      </c>
      <c r="E145">
        <v>9730</v>
      </c>
      <c r="F145">
        <v>5.168921</v>
      </c>
      <c r="G145">
        <v>9730</v>
      </c>
      <c r="H145">
        <v>2.506762</v>
      </c>
      <c r="J145">
        <v>9730</v>
      </c>
      <c r="K145" s="3">
        <f t="shared" si="4"/>
        <v>7.29026575</v>
      </c>
      <c r="AE145">
        <v>1400</v>
      </c>
      <c r="AF145">
        <v>1.3306</v>
      </c>
      <c r="AG145">
        <v>1400</v>
      </c>
      <c r="AH145">
        <v>-0.123162</v>
      </c>
      <c r="AI145">
        <v>9870</v>
      </c>
      <c r="AJ145">
        <v>-0.104825</v>
      </c>
      <c r="AK145">
        <v>9870</v>
      </c>
      <c r="AL145">
        <v>-4.37701</v>
      </c>
      <c r="AM145">
        <v>9870</v>
      </c>
      <c r="AN145">
        <v>-2.341815</v>
      </c>
      <c r="AQ145">
        <v>4700</v>
      </c>
      <c r="AR145">
        <v>0.25205</v>
      </c>
      <c r="AS145" s="9">
        <v>6100</v>
      </c>
      <c r="AT145" s="10">
        <v>0.31084529</v>
      </c>
      <c r="AY145">
        <v>6100</v>
      </c>
      <c r="AZ145">
        <v>-0.01877</v>
      </c>
    </row>
    <row r="146" spans="1:52" ht="15.75">
      <c r="A146">
        <v>9800</v>
      </c>
      <c r="B146">
        <v>8.497076</v>
      </c>
      <c r="C146">
        <v>9800</v>
      </c>
      <c r="D146">
        <v>10.122807</v>
      </c>
      <c r="E146">
        <v>9800</v>
      </c>
      <c r="F146">
        <v>6</v>
      </c>
      <c r="G146">
        <v>9800</v>
      </c>
      <c r="H146">
        <v>5.955091</v>
      </c>
      <c r="J146">
        <v>9800</v>
      </c>
      <c r="K146" s="3">
        <f t="shared" si="4"/>
        <v>7.6437435</v>
      </c>
      <c r="AE146">
        <v>1410</v>
      </c>
      <c r="AF146">
        <v>1.5366</v>
      </c>
      <c r="AG146">
        <v>1410</v>
      </c>
      <c r="AH146">
        <v>0.085094</v>
      </c>
      <c r="AI146">
        <v>9940</v>
      </c>
      <c r="AJ146">
        <v>-0.080646</v>
      </c>
      <c r="AK146">
        <v>9940</v>
      </c>
      <c r="AL146">
        <v>-3.66228</v>
      </c>
      <c r="AM146">
        <v>9940</v>
      </c>
      <c r="AN146">
        <v>-2.01896</v>
      </c>
      <c r="AQ146">
        <v>4710</v>
      </c>
      <c r="AR146">
        <v>0.2559</v>
      </c>
      <c r="AS146" s="9">
        <v>6120</v>
      </c>
      <c r="AT146" s="10">
        <v>0.29172765</v>
      </c>
      <c r="AY146">
        <v>6120</v>
      </c>
      <c r="AZ146">
        <v>-0.037473</v>
      </c>
    </row>
    <row r="147" spans="1:52" ht="15.75">
      <c r="A147">
        <v>9870</v>
      </c>
      <c r="B147">
        <v>7.105263</v>
      </c>
      <c r="C147">
        <v>9870</v>
      </c>
      <c r="D147">
        <v>8.824561</v>
      </c>
      <c r="E147">
        <v>9870</v>
      </c>
      <c r="F147">
        <v>12.447563</v>
      </c>
      <c r="G147">
        <v>9870</v>
      </c>
      <c r="H147">
        <v>4.034958</v>
      </c>
      <c r="J147">
        <v>9870</v>
      </c>
      <c r="K147" s="3">
        <f t="shared" si="4"/>
        <v>8.10308625</v>
      </c>
      <c r="AE147">
        <v>1420</v>
      </c>
      <c r="AF147">
        <v>1.309</v>
      </c>
      <c r="AG147">
        <v>1420</v>
      </c>
      <c r="AH147">
        <v>-0.14027</v>
      </c>
      <c r="AI147">
        <v>10010</v>
      </c>
      <c r="AJ147">
        <v>-0.026343</v>
      </c>
      <c r="AK147">
        <v>10010</v>
      </c>
      <c r="AL147">
        <v>-2.96708</v>
      </c>
      <c r="AM147">
        <v>10010</v>
      </c>
      <c r="AN147">
        <v>-1.94884</v>
      </c>
      <c r="AQ147">
        <v>4720</v>
      </c>
      <c r="AR147">
        <v>0.26056</v>
      </c>
      <c r="AS147" s="9">
        <v>6140</v>
      </c>
      <c r="AT147" s="10">
        <v>0.27182451</v>
      </c>
      <c r="AY147">
        <v>6140</v>
      </c>
      <c r="AZ147">
        <v>-0.056977</v>
      </c>
    </row>
    <row r="148" spans="1:52" ht="15.75">
      <c r="A148">
        <v>9940</v>
      </c>
      <c r="B148">
        <v>8.333333</v>
      </c>
      <c r="C148">
        <v>9940</v>
      </c>
      <c r="D148">
        <v>6.777778</v>
      </c>
      <c r="E148">
        <v>9940</v>
      </c>
      <c r="F148">
        <v>12.362848</v>
      </c>
      <c r="G148">
        <v>9940</v>
      </c>
      <c r="H148">
        <v>7.219444</v>
      </c>
      <c r="J148">
        <v>9940</v>
      </c>
      <c r="K148" s="3">
        <f t="shared" si="4"/>
        <v>8.67335075</v>
      </c>
      <c r="AE148">
        <v>1430</v>
      </c>
      <c r="AF148">
        <v>1.1335</v>
      </c>
      <c r="AG148">
        <v>1430</v>
      </c>
      <c r="AH148">
        <v>-0.313556</v>
      </c>
      <c r="AI148">
        <v>10080</v>
      </c>
      <c r="AJ148">
        <v>0.054876</v>
      </c>
      <c r="AK148">
        <v>10080</v>
      </c>
      <c r="AL148">
        <v>-4.82223</v>
      </c>
      <c r="AM148">
        <v>10080</v>
      </c>
      <c r="AN148">
        <v>-2.22323</v>
      </c>
      <c r="AQ148">
        <v>4730</v>
      </c>
      <c r="AR148">
        <v>0.26422</v>
      </c>
      <c r="AS148" s="9">
        <v>6160</v>
      </c>
      <c r="AT148" s="10">
        <v>0.286867</v>
      </c>
      <c r="AY148">
        <v>6160</v>
      </c>
      <c r="AZ148">
        <v>-0.041555</v>
      </c>
    </row>
    <row r="149" spans="1:52" ht="15.75">
      <c r="A149">
        <v>10010</v>
      </c>
      <c r="B149">
        <v>9.561404</v>
      </c>
      <c r="C149">
        <v>10010</v>
      </c>
      <c r="D149">
        <v>4.730994</v>
      </c>
      <c r="E149">
        <v>10010</v>
      </c>
      <c r="F149">
        <v>10.745598</v>
      </c>
      <c r="G149">
        <v>10010</v>
      </c>
      <c r="H149">
        <v>11.627201</v>
      </c>
      <c r="J149">
        <v>10010</v>
      </c>
      <c r="K149" s="3">
        <f t="shared" si="4"/>
        <v>9.16629925</v>
      </c>
      <c r="AE149">
        <v>1440</v>
      </c>
      <c r="AF149">
        <v>1.2645</v>
      </c>
      <c r="AG149">
        <v>1440</v>
      </c>
      <c r="AH149">
        <v>-0.180364</v>
      </c>
      <c r="AI149">
        <v>10150</v>
      </c>
      <c r="AJ149">
        <v>0.102244</v>
      </c>
      <c r="AK149">
        <v>10150</v>
      </c>
      <c r="AL149">
        <v>-1.51553</v>
      </c>
      <c r="AM149">
        <v>10150</v>
      </c>
      <c r="AN149">
        <v>-1.00062</v>
      </c>
      <c r="AQ149">
        <v>4740</v>
      </c>
      <c r="AR149">
        <v>0.26551</v>
      </c>
      <c r="AS149" s="9">
        <v>6180</v>
      </c>
      <c r="AT149" s="10">
        <v>0.3112</v>
      </c>
      <c r="AY149">
        <v>6180</v>
      </c>
      <c r="AZ149">
        <v>-0.01686</v>
      </c>
    </row>
    <row r="150" spans="1:52" ht="15.75">
      <c r="A150">
        <v>10080</v>
      </c>
      <c r="B150">
        <v>7</v>
      </c>
      <c r="C150">
        <v>10080</v>
      </c>
      <c r="D150">
        <v>5.278351</v>
      </c>
      <c r="E150">
        <v>10080</v>
      </c>
      <c r="F150">
        <v>8.518644</v>
      </c>
      <c r="G150">
        <v>10080</v>
      </c>
      <c r="H150">
        <v>12.037288</v>
      </c>
      <c r="J150">
        <v>10080</v>
      </c>
      <c r="K150" s="3">
        <f t="shared" si="4"/>
        <v>8.20857075</v>
      </c>
      <c r="AE150">
        <v>1450</v>
      </c>
      <c r="AF150">
        <v>1.2784</v>
      </c>
      <c r="AG150">
        <v>1450</v>
      </c>
      <c r="AH150">
        <v>-0.164294</v>
      </c>
      <c r="AI150">
        <v>10220</v>
      </c>
      <c r="AJ150">
        <v>0.070571</v>
      </c>
      <c r="AK150">
        <v>10220</v>
      </c>
      <c r="AL150">
        <v>4.57743</v>
      </c>
      <c r="AM150">
        <v>10220</v>
      </c>
      <c r="AN150">
        <v>2.16657</v>
      </c>
      <c r="AQ150">
        <v>4750</v>
      </c>
      <c r="AR150">
        <v>0.26416</v>
      </c>
      <c r="AS150" s="9">
        <v>6200</v>
      </c>
      <c r="AT150" s="10">
        <v>0.32807706</v>
      </c>
      <c r="AY150">
        <v>6200</v>
      </c>
      <c r="AZ150">
        <v>0.000357</v>
      </c>
    </row>
    <row r="151" spans="1:52" ht="15.75">
      <c r="A151">
        <v>10150</v>
      </c>
      <c r="B151">
        <v>13.494845</v>
      </c>
      <c r="C151">
        <v>10150</v>
      </c>
      <c r="D151">
        <v>10.494845</v>
      </c>
      <c r="E151">
        <v>10150</v>
      </c>
      <c r="F151">
        <v>8.93825</v>
      </c>
      <c r="G151">
        <v>10150</v>
      </c>
      <c r="H151">
        <v>7.246998</v>
      </c>
      <c r="J151">
        <v>10150</v>
      </c>
      <c r="K151" s="3">
        <f t="shared" si="4"/>
        <v>10.0437345</v>
      </c>
      <c r="AE151">
        <v>1460</v>
      </c>
      <c r="AF151">
        <v>1.3472</v>
      </c>
      <c r="AG151">
        <v>1460</v>
      </c>
      <c r="AH151">
        <v>-0.093348</v>
      </c>
      <c r="AI151">
        <v>10290</v>
      </c>
      <c r="AJ151">
        <v>-0.003026</v>
      </c>
      <c r="AK151">
        <v>10290</v>
      </c>
      <c r="AL151">
        <v>6.01077</v>
      </c>
      <c r="AM151">
        <v>10290</v>
      </c>
      <c r="AN151">
        <v>4.53112</v>
      </c>
      <c r="AQ151">
        <v>4760</v>
      </c>
      <c r="AR151">
        <v>0.26124</v>
      </c>
      <c r="AS151" s="9">
        <v>6220</v>
      </c>
      <c r="AT151" s="10">
        <v>0.336738</v>
      </c>
      <c r="AY151">
        <v>6220</v>
      </c>
      <c r="AZ151">
        <v>0.009334</v>
      </c>
    </row>
    <row r="152" spans="1:52" ht="15.75">
      <c r="A152">
        <v>10220</v>
      </c>
      <c r="B152">
        <v>17.463918</v>
      </c>
      <c r="C152">
        <v>10220</v>
      </c>
      <c r="D152">
        <v>12.536082</v>
      </c>
      <c r="E152">
        <v>10220</v>
      </c>
      <c r="F152">
        <v>17</v>
      </c>
      <c r="G152">
        <v>10220</v>
      </c>
      <c r="H152">
        <v>7.138937</v>
      </c>
      <c r="J152">
        <v>10220</v>
      </c>
      <c r="K152" s="3">
        <f t="shared" si="4"/>
        <v>13.53473425</v>
      </c>
      <c r="AE152">
        <v>1470</v>
      </c>
      <c r="AF152">
        <v>1.3464</v>
      </c>
      <c r="AG152">
        <v>1470</v>
      </c>
      <c r="AH152">
        <v>-0.092026</v>
      </c>
      <c r="AI152">
        <v>10360</v>
      </c>
      <c r="AJ152">
        <v>-0.044593</v>
      </c>
      <c r="AK152">
        <v>10360</v>
      </c>
      <c r="AL152">
        <v>2.52582</v>
      </c>
      <c r="AM152">
        <v>10360</v>
      </c>
      <c r="AN152">
        <v>4.27072</v>
      </c>
      <c r="AQ152">
        <v>4770</v>
      </c>
      <c r="AR152">
        <v>0.2589</v>
      </c>
      <c r="AS152" s="9">
        <v>6240</v>
      </c>
      <c r="AT152" s="10">
        <v>0.34091647</v>
      </c>
      <c r="AY152">
        <v>6240</v>
      </c>
      <c r="AZ152">
        <v>0.013804</v>
      </c>
    </row>
    <row r="153" spans="1:52" ht="15.75">
      <c r="A153">
        <v>10290</v>
      </c>
      <c r="B153">
        <v>19.467181</v>
      </c>
      <c r="C153">
        <v>10290</v>
      </c>
      <c r="D153">
        <v>26.289575</v>
      </c>
      <c r="E153">
        <v>10290</v>
      </c>
      <c r="F153">
        <v>16.320755</v>
      </c>
      <c r="G153">
        <v>10290</v>
      </c>
      <c r="H153">
        <v>8.679245</v>
      </c>
      <c r="J153">
        <v>10290</v>
      </c>
      <c r="K153" s="3">
        <f t="shared" si="4"/>
        <v>17.689189</v>
      </c>
      <c r="AE153">
        <v>1480</v>
      </c>
      <c r="AF153">
        <v>1.4745</v>
      </c>
      <c r="AG153">
        <v>1480</v>
      </c>
      <c r="AH153">
        <v>0.038171</v>
      </c>
      <c r="AI153">
        <v>10430</v>
      </c>
      <c r="AJ153">
        <v>-0.032992</v>
      </c>
      <c r="AK153">
        <v>10430</v>
      </c>
      <c r="AL153">
        <v>0.281689</v>
      </c>
      <c r="AM153">
        <v>10430</v>
      </c>
      <c r="AN153">
        <v>2.19541</v>
      </c>
      <c r="AQ153">
        <v>4780</v>
      </c>
      <c r="AR153">
        <v>0.2597</v>
      </c>
      <c r="AS153" s="9">
        <v>6260</v>
      </c>
      <c r="AT153" s="10">
        <v>0.3323976</v>
      </c>
      <c r="AY153">
        <v>6260</v>
      </c>
      <c r="AZ153">
        <v>0.005548</v>
      </c>
    </row>
    <row r="154" spans="1:52" ht="15.75">
      <c r="A154">
        <v>10360</v>
      </c>
      <c r="B154">
        <v>14.88417</v>
      </c>
      <c r="C154">
        <v>10360</v>
      </c>
      <c r="D154">
        <v>24.057915</v>
      </c>
      <c r="E154">
        <v>10360</v>
      </c>
      <c r="F154">
        <v>13.379074</v>
      </c>
      <c r="G154">
        <v>10360</v>
      </c>
      <c r="H154">
        <v>13.241852</v>
      </c>
      <c r="J154">
        <v>10360</v>
      </c>
      <c r="K154" s="3">
        <f t="shared" si="4"/>
        <v>16.390752749999997</v>
      </c>
      <c r="AE154">
        <v>1490</v>
      </c>
      <c r="AF154">
        <v>1.4569</v>
      </c>
      <c r="AG154">
        <v>1490</v>
      </c>
      <c r="AH154">
        <v>0.022642</v>
      </c>
      <c r="AI154">
        <v>10500</v>
      </c>
      <c r="AJ154">
        <v>-0.000724</v>
      </c>
      <c r="AK154">
        <v>10500</v>
      </c>
      <c r="AL154">
        <v>0.169101</v>
      </c>
      <c r="AM154">
        <v>10500</v>
      </c>
      <c r="AN154">
        <v>0.041192</v>
      </c>
      <c r="AQ154">
        <v>4790</v>
      </c>
      <c r="AR154">
        <v>0.26573</v>
      </c>
      <c r="AS154" s="9">
        <v>6280</v>
      </c>
      <c r="AT154" s="10">
        <v>0.3239798</v>
      </c>
      <c r="AY154">
        <v>6280</v>
      </c>
      <c r="AZ154">
        <v>-0.002635</v>
      </c>
    </row>
    <row r="155" spans="1:52" ht="15.75">
      <c r="A155">
        <v>10430</v>
      </c>
      <c r="B155">
        <v>12.119691</v>
      </c>
      <c r="C155">
        <v>10430</v>
      </c>
      <c r="D155">
        <v>23.239382</v>
      </c>
      <c r="E155">
        <v>10430</v>
      </c>
      <c r="F155">
        <v>8.295026</v>
      </c>
      <c r="G155">
        <v>10430</v>
      </c>
      <c r="H155">
        <v>9.331046</v>
      </c>
      <c r="J155">
        <v>10430</v>
      </c>
      <c r="K155" s="3">
        <f t="shared" si="4"/>
        <v>13.246286249999999</v>
      </c>
      <c r="AE155">
        <v>1500</v>
      </c>
      <c r="AF155">
        <v>1.4318</v>
      </c>
      <c r="AG155">
        <v>1500</v>
      </c>
      <c r="AH155">
        <v>-0.000414</v>
      </c>
      <c r="AI155">
        <v>10570</v>
      </c>
      <c r="AJ155">
        <v>0.016918</v>
      </c>
      <c r="AK155">
        <v>10570</v>
      </c>
      <c r="AL155">
        <v>-0.198123</v>
      </c>
      <c r="AM155">
        <v>10570</v>
      </c>
      <c r="AN155">
        <v>-1.16973</v>
      </c>
      <c r="AQ155">
        <v>4800</v>
      </c>
      <c r="AR155">
        <v>0.27776</v>
      </c>
      <c r="AS155" s="9">
        <v>6300</v>
      </c>
      <c r="AT155" s="10">
        <v>0.31833647</v>
      </c>
      <c r="AY155">
        <v>6300</v>
      </c>
      <c r="AZ155">
        <v>-0.008074</v>
      </c>
    </row>
    <row r="156" spans="1:52" ht="15.75">
      <c r="A156">
        <v>10500</v>
      </c>
      <c r="B156">
        <v>13.389262</v>
      </c>
      <c r="C156">
        <v>10500</v>
      </c>
      <c r="D156">
        <v>24</v>
      </c>
      <c r="E156">
        <v>10500</v>
      </c>
      <c r="F156">
        <v>7.941681</v>
      </c>
      <c r="G156">
        <v>10500</v>
      </c>
      <c r="H156">
        <v>3.233276</v>
      </c>
      <c r="J156">
        <v>10500</v>
      </c>
      <c r="K156" s="3">
        <f t="shared" si="4"/>
        <v>12.141054750000002</v>
      </c>
      <c r="AE156">
        <v>1510</v>
      </c>
      <c r="AF156">
        <v>1.5928</v>
      </c>
      <c r="AG156">
        <v>1510</v>
      </c>
      <c r="AH156">
        <v>0.162603</v>
      </c>
      <c r="AI156">
        <v>10640</v>
      </c>
      <c r="AJ156">
        <v>-0.001428</v>
      </c>
      <c r="AK156">
        <v>10640</v>
      </c>
      <c r="AL156">
        <v>-1.16055</v>
      </c>
      <c r="AM156">
        <v>10640</v>
      </c>
      <c r="AN156">
        <v>-1.52737</v>
      </c>
      <c r="AQ156">
        <v>4810</v>
      </c>
      <c r="AR156">
        <v>0.29478</v>
      </c>
      <c r="AS156" s="9">
        <v>6320</v>
      </c>
      <c r="AT156" s="10">
        <v>0.31273</v>
      </c>
      <c r="AY156">
        <v>6320</v>
      </c>
      <c r="AZ156">
        <v>-0.013508</v>
      </c>
    </row>
    <row r="157" spans="1:52" ht="15.75">
      <c r="A157">
        <v>10570</v>
      </c>
      <c r="B157">
        <v>13.867257</v>
      </c>
      <c r="C157">
        <v>10570</v>
      </c>
      <c r="D157">
        <v>13.39823</v>
      </c>
      <c r="E157">
        <v>10570</v>
      </c>
      <c r="F157">
        <v>9.855918</v>
      </c>
      <c r="G157">
        <v>10570</v>
      </c>
      <c r="H157">
        <v>4.144082</v>
      </c>
      <c r="J157">
        <v>10570</v>
      </c>
      <c r="K157" s="3">
        <f t="shared" si="4"/>
        <v>10.31637175</v>
      </c>
      <c r="AE157">
        <v>1520</v>
      </c>
      <c r="AF157">
        <v>1.6012</v>
      </c>
      <c r="AG157">
        <v>1520</v>
      </c>
      <c r="AH157">
        <v>0.172993</v>
      </c>
      <c r="AI157">
        <v>10710</v>
      </c>
      <c r="AJ157">
        <v>-0.059749</v>
      </c>
      <c r="AK157">
        <v>10710</v>
      </c>
      <c r="AL157">
        <v>-3.38057</v>
      </c>
      <c r="AM157">
        <v>10710</v>
      </c>
      <c r="AN157">
        <v>-2.45552</v>
      </c>
      <c r="AQ157">
        <v>4820</v>
      </c>
      <c r="AR157">
        <v>0.31414</v>
      </c>
      <c r="AS157" s="9">
        <v>6340</v>
      </c>
      <c r="AT157" s="10">
        <v>0.33302451</v>
      </c>
      <c r="AY157">
        <v>6340</v>
      </c>
      <c r="AZ157">
        <v>0.006927</v>
      </c>
    </row>
    <row r="158" spans="1:52" ht="15.75">
      <c r="A158">
        <v>10640</v>
      </c>
      <c r="B158">
        <v>11.882979</v>
      </c>
      <c r="C158">
        <v>10640</v>
      </c>
      <c r="D158">
        <v>16</v>
      </c>
      <c r="E158">
        <v>10640</v>
      </c>
      <c r="F158">
        <v>9.344768</v>
      </c>
      <c r="G158">
        <v>10640</v>
      </c>
      <c r="H158">
        <v>6.379074</v>
      </c>
      <c r="J158">
        <v>10640</v>
      </c>
      <c r="K158" s="3">
        <f t="shared" si="4"/>
        <v>10.901705250000001</v>
      </c>
      <c r="AE158">
        <v>1530</v>
      </c>
      <c r="AF158">
        <v>1.4739</v>
      </c>
      <c r="AG158">
        <v>1530</v>
      </c>
      <c r="AH158">
        <v>0.047654</v>
      </c>
      <c r="AI158">
        <v>10780</v>
      </c>
      <c r="AJ158">
        <v>-0.130928</v>
      </c>
      <c r="AK158">
        <v>10780</v>
      </c>
      <c r="AL158">
        <v>-3.55328</v>
      </c>
      <c r="AM158">
        <v>10780</v>
      </c>
      <c r="AN158">
        <v>-3.60041</v>
      </c>
      <c r="AQ158">
        <v>4830</v>
      </c>
      <c r="AR158">
        <v>0.33218</v>
      </c>
      <c r="AS158" s="9">
        <v>6360</v>
      </c>
      <c r="AT158" s="10">
        <v>0.36169725</v>
      </c>
      <c r="AY158">
        <v>6360</v>
      </c>
      <c r="AZ158">
        <v>0.035705</v>
      </c>
    </row>
    <row r="159" spans="1:52" ht="15.75">
      <c r="A159">
        <v>10710</v>
      </c>
      <c r="B159">
        <v>9.387611</v>
      </c>
      <c r="C159">
        <v>10710</v>
      </c>
      <c r="D159">
        <v>12.325664</v>
      </c>
      <c r="E159">
        <v>10710</v>
      </c>
      <c r="F159">
        <v>7.818182</v>
      </c>
      <c r="G159">
        <v>10710</v>
      </c>
      <c r="H159">
        <v>9</v>
      </c>
      <c r="J159">
        <v>10710</v>
      </c>
      <c r="K159" s="3">
        <f t="shared" si="4"/>
        <v>9.63286425</v>
      </c>
      <c r="AE159">
        <v>1540</v>
      </c>
      <c r="AF159">
        <v>1.4085</v>
      </c>
      <c r="AG159">
        <v>1540</v>
      </c>
      <c r="AH159">
        <v>-0.015814</v>
      </c>
      <c r="AI159">
        <v>10850</v>
      </c>
      <c r="AJ159">
        <v>-0.162918</v>
      </c>
      <c r="AK159">
        <v>10850</v>
      </c>
      <c r="AL159">
        <v>-2.98242</v>
      </c>
      <c r="AM159">
        <v>10850</v>
      </c>
      <c r="AN159">
        <v>-4.146315</v>
      </c>
      <c r="AQ159">
        <v>4840</v>
      </c>
      <c r="AR159">
        <v>0.34521</v>
      </c>
      <c r="AS159" s="9">
        <v>6380</v>
      </c>
      <c r="AT159" s="10">
        <v>0.38059608</v>
      </c>
      <c r="AY159">
        <v>6380</v>
      </c>
      <c r="AZ159">
        <v>0.054675</v>
      </c>
    </row>
    <row r="160" spans="1:52" ht="15.75">
      <c r="A160">
        <v>10780</v>
      </c>
      <c r="B160">
        <v>9.852837</v>
      </c>
      <c r="C160">
        <v>10780</v>
      </c>
      <c r="D160">
        <v>10</v>
      </c>
      <c r="E160">
        <v>10780</v>
      </c>
      <c r="F160">
        <v>7.492281</v>
      </c>
      <c r="G160">
        <v>10780</v>
      </c>
      <c r="H160">
        <v>6.761578</v>
      </c>
      <c r="J160">
        <v>10780</v>
      </c>
      <c r="K160" s="3">
        <f t="shared" si="4"/>
        <v>8.526674</v>
      </c>
      <c r="AE160">
        <v>1550</v>
      </c>
      <c r="AF160">
        <v>1.3635</v>
      </c>
      <c r="AG160">
        <v>1550</v>
      </c>
      <c r="AH160">
        <v>-0.058912</v>
      </c>
      <c r="AI160">
        <v>10920</v>
      </c>
      <c r="AJ160">
        <v>-0.110017</v>
      </c>
      <c r="AK160">
        <v>10920</v>
      </c>
      <c r="AL160">
        <v>-2.10681</v>
      </c>
      <c r="AM160">
        <v>10920</v>
      </c>
      <c r="AN160">
        <v>-3.98474</v>
      </c>
      <c r="AQ160">
        <v>4850</v>
      </c>
      <c r="AR160">
        <v>0.35067</v>
      </c>
      <c r="AS160" s="9">
        <v>6400</v>
      </c>
      <c r="AT160" s="10">
        <v>0.3939334</v>
      </c>
      <c r="AY160">
        <v>6400</v>
      </c>
      <c r="AZ160">
        <v>0.068049</v>
      </c>
    </row>
    <row r="161" spans="1:52" ht="15.75">
      <c r="A161">
        <v>10850</v>
      </c>
      <c r="B161">
        <v>9.368794</v>
      </c>
      <c r="C161">
        <v>10850</v>
      </c>
      <c r="D161">
        <v>11</v>
      </c>
      <c r="E161">
        <v>10850</v>
      </c>
      <c r="F161">
        <v>4.212693</v>
      </c>
      <c r="G161">
        <v>10850</v>
      </c>
      <c r="H161">
        <v>6.946827</v>
      </c>
      <c r="J161">
        <v>10850</v>
      </c>
      <c r="K161" s="3">
        <f t="shared" si="4"/>
        <v>7.8820785</v>
      </c>
      <c r="AE161">
        <v>1560</v>
      </c>
      <c r="AF161">
        <v>1.383</v>
      </c>
      <c r="AG161">
        <v>1560</v>
      </c>
      <c r="AH161">
        <v>-0.037539</v>
      </c>
      <c r="AI161">
        <v>10990</v>
      </c>
      <c r="AJ161">
        <v>0.027336</v>
      </c>
      <c r="AK161">
        <v>10990</v>
      </c>
      <c r="AL161">
        <v>-2.47021</v>
      </c>
      <c r="AM161">
        <v>10990</v>
      </c>
      <c r="AN161">
        <v>-2.31942</v>
      </c>
      <c r="AQ161">
        <v>4860</v>
      </c>
      <c r="AR161">
        <v>0.34782</v>
      </c>
      <c r="AS161" s="9">
        <v>6420</v>
      </c>
      <c r="AT161" s="10">
        <v>0.3817606</v>
      </c>
      <c r="AY161">
        <v>6420</v>
      </c>
      <c r="AZ161">
        <v>0.055876</v>
      </c>
    </row>
    <row r="162" spans="1:52" ht="15.75">
      <c r="A162">
        <v>10920</v>
      </c>
      <c r="B162">
        <v>11.669027</v>
      </c>
      <c r="C162">
        <v>10920</v>
      </c>
      <c r="D162">
        <v>11.332743</v>
      </c>
      <c r="E162">
        <v>10920</v>
      </c>
      <c r="F162">
        <v>2.295026</v>
      </c>
      <c r="G162">
        <v>10920</v>
      </c>
      <c r="H162">
        <v>6</v>
      </c>
      <c r="J162">
        <v>10920</v>
      </c>
      <c r="K162" s="3">
        <f t="shared" si="4"/>
        <v>7.824199</v>
      </c>
      <c r="AE162">
        <v>1570</v>
      </c>
      <c r="AF162">
        <v>1.356</v>
      </c>
      <c r="AG162">
        <v>1570</v>
      </c>
      <c r="AH162">
        <v>-0.062697</v>
      </c>
      <c r="AI162">
        <v>11060</v>
      </c>
      <c r="AJ162">
        <v>0.174922</v>
      </c>
      <c r="AK162">
        <v>11060</v>
      </c>
      <c r="AL162">
        <v>-0.630251</v>
      </c>
      <c r="AM162">
        <v>11060</v>
      </c>
      <c r="AN162">
        <v>-0.347348</v>
      </c>
      <c r="AQ162">
        <v>4870</v>
      </c>
      <c r="AR162">
        <v>0.33801</v>
      </c>
      <c r="AS162" s="9">
        <v>6440</v>
      </c>
      <c r="AT162" s="10">
        <v>0.3513316</v>
      </c>
      <c r="AY162">
        <v>6440</v>
      </c>
      <c r="AZ162">
        <v>0.025412</v>
      </c>
    </row>
    <row r="163" spans="1:52" ht="15.75">
      <c r="A163">
        <v>10990</v>
      </c>
      <c r="B163">
        <v>10.718085</v>
      </c>
      <c r="C163">
        <v>10990</v>
      </c>
      <c r="D163">
        <v>12.572695</v>
      </c>
      <c r="E163">
        <v>10990</v>
      </c>
      <c r="F163">
        <v>7.487973</v>
      </c>
      <c r="G163">
        <v>10990</v>
      </c>
      <c r="H163">
        <v>8.092784</v>
      </c>
      <c r="J163">
        <v>10990</v>
      </c>
      <c r="K163" s="3">
        <f t="shared" si="4"/>
        <v>9.71788425</v>
      </c>
      <c r="AE163">
        <v>1580</v>
      </c>
      <c r="AF163">
        <v>1.1788</v>
      </c>
      <c r="AG163">
        <v>1580</v>
      </c>
      <c r="AH163">
        <v>-0.238085</v>
      </c>
      <c r="AI163">
        <v>11130</v>
      </c>
      <c r="AJ163">
        <v>0.239379</v>
      </c>
      <c r="AK163">
        <v>11130</v>
      </c>
      <c r="AL163">
        <v>2.58008</v>
      </c>
      <c r="AM163">
        <v>11130</v>
      </c>
      <c r="AN163">
        <v>0.752501</v>
      </c>
      <c r="AQ163">
        <v>4880</v>
      </c>
      <c r="AR163">
        <v>0.3243</v>
      </c>
      <c r="AS163" s="9">
        <v>6460</v>
      </c>
      <c r="AT163" s="10">
        <v>0.32084667</v>
      </c>
      <c r="AY163">
        <v>6460</v>
      </c>
      <c r="AZ163">
        <v>-0.005144</v>
      </c>
    </row>
    <row r="164" spans="1:52" ht="15.75">
      <c r="A164">
        <v>11060</v>
      </c>
      <c r="B164">
        <v>12</v>
      </c>
      <c r="C164">
        <v>11060</v>
      </c>
      <c r="D164">
        <v>14.624779</v>
      </c>
      <c r="E164">
        <v>11060</v>
      </c>
      <c r="F164">
        <v>11.797599</v>
      </c>
      <c r="G164">
        <v>11060</v>
      </c>
      <c r="H164">
        <v>12</v>
      </c>
      <c r="J164">
        <v>11060</v>
      </c>
      <c r="K164" s="3">
        <f t="shared" si="4"/>
        <v>12.6055945</v>
      </c>
      <c r="AE164">
        <v>1590</v>
      </c>
      <c r="AF164">
        <v>1.3493</v>
      </c>
      <c r="AG164">
        <v>1590</v>
      </c>
      <c r="AH164">
        <v>-0.065805</v>
      </c>
      <c r="AI164">
        <v>11200</v>
      </c>
      <c r="AJ164">
        <v>0.182225</v>
      </c>
      <c r="AK164">
        <v>11200</v>
      </c>
      <c r="AL164">
        <v>3.20352</v>
      </c>
      <c r="AM164">
        <v>11200</v>
      </c>
      <c r="AN164">
        <v>2.42555</v>
      </c>
      <c r="AQ164">
        <v>4890</v>
      </c>
      <c r="AR164">
        <v>0.3105</v>
      </c>
      <c r="AS164" s="9">
        <v>6480</v>
      </c>
      <c r="AT164" s="10">
        <v>0.31229137</v>
      </c>
      <c r="AY164">
        <v>6480</v>
      </c>
      <c r="AZ164">
        <v>-0.013809</v>
      </c>
    </row>
    <row r="165" spans="1:52" ht="15.75">
      <c r="A165">
        <v>11130</v>
      </c>
      <c r="B165">
        <v>16.977134</v>
      </c>
      <c r="C165">
        <v>11130</v>
      </c>
      <c r="D165">
        <v>13.297256</v>
      </c>
      <c r="E165">
        <v>11130</v>
      </c>
      <c r="F165">
        <v>8.497427</v>
      </c>
      <c r="G165">
        <v>11130</v>
      </c>
      <c r="H165">
        <v>11.248714</v>
      </c>
      <c r="J165">
        <v>11130</v>
      </c>
      <c r="K165" s="3">
        <f t="shared" si="4"/>
        <v>12.50513275</v>
      </c>
      <c r="AE165">
        <v>1600</v>
      </c>
      <c r="AF165">
        <v>1.3045</v>
      </c>
      <c r="AG165">
        <v>1600</v>
      </c>
      <c r="AH165">
        <v>-0.108857</v>
      </c>
      <c r="AI165">
        <v>11270</v>
      </c>
      <c r="AJ165">
        <v>0.037072</v>
      </c>
      <c r="AK165">
        <v>11270</v>
      </c>
      <c r="AL165">
        <v>3.04844</v>
      </c>
      <c r="AM165">
        <v>11270</v>
      </c>
      <c r="AN165">
        <v>4.178805</v>
      </c>
      <c r="AQ165">
        <v>4900</v>
      </c>
      <c r="AR165">
        <v>0.3001</v>
      </c>
      <c r="AS165" s="9">
        <v>6500</v>
      </c>
      <c r="AT165" s="10">
        <v>0.3165106</v>
      </c>
      <c r="AY165">
        <v>6500</v>
      </c>
      <c r="AZ165">
        <v>-0.009732</v>
      </c>
    </row>
    <row r="166" spans="1:52" ht="15.75">
      <c r="A166">
        <v>11200</v>
      </c>
      <c r="B166">
        <v>16.443598</v>
      </c>
      <c r="C166">
        <v>11200</v>
      </c>
      <c r="D166">
        <v>20.233232</v>
      </c>
      <c r="E166">
        <v>11200</v>
      </c>
      <c r="F166">
        <v>8.951973</v>
      </c>
      <c r="G166">
        <v>11200</v>
      </c>
      <c r="H166">
        <v>11.951973</v>
      </c>
      <c r="J166">
        <v>11200</v>
      </c>
      <c r="K166" s="3">
        <f aca="true" t="shared" si="5" ref="K166:K171">(B166+D166+F166+H166)/4</f>
        <v>14.395194000000002</v>
      </c>
      <c r="AE166">
        <v>1610</v>
      </c>
      <c r="AF166">
        <v>1.4145</v>
      </c>
      <c r="AG166">
        <v>1610</v>
      </c>
      <c r="AH166">
        <v>0.002858</v>
      </c>
      <c r="AI166">
        <v>11340</v>
      </c>
      <c r="AJ166">
        <v>-0.106269</v>
      </c>
      <c r="AK166">
        <v>11340</v>
      </c>
      <c r="AL166">
        <v>3.48859</v>
      </c>
      <c r="AM166">
        <v>11340</v>
      </c>
      <c r="AN166">
        <v>4.59346</v>
      </c>
      <c r="AQ166">
        <v>4910</v>
      </c>
      <c r="AR166">
        <v>0.29525</v>
      </c>
      <c r="AS166" s="9">
        <v>6520</v>
      </c>
      <c r="AT166" s="10">
        <v>0.32071647</v>
      </c>
      <c r="AY166">
        <v>6520</v>
      </c>
      <c r="AZ166">
        <v>-0.005708</v>
      </c>
    </row>
    <row r="167" spans="1:52" ht="15.75">
      <c r="A167">
        <v>11270</v>
      </c>
      <c r="B167">
        <v>16.089939</v>
      </c>
      <c r="C167">
        <v>11270</v>
      </c>
      <c r="D167">
        <v>25.640244</v>
      </c>
      <c r="E167">
        <v>11270</v>
      </c>
      <c r="F167">
        <v>14.389365</v>
      </c>
      <c r="G167">
        <v>11270</v>
      </c>
      <c r="H167">
        <v>12.610635</v>
      </c>
      <c r="J167">
        <v>11270</v>
      </c>
      <c r="K167" s="3">
        <f t="shared" si="5"/>
        <v>17.18254575</v>
      </c>
      <c r="AE167">
        <v>1620</v>
      </c>
      <c r="AF167">
        <v>1.2684</v>
      </c>
      <c r="AG167">
        <v>1620</v>
      </c>
      <c r="AH167">
        <v>-0.141559</v>
      </c>
      <c r="AI167">
        <v>11410</v>
      </c>
      <c r="AJ167">
        <v>-0.180519</v>
      </c>
      <c r="AK167">
        <v>11410</v>
      </c>
      <c r="AL167">
        <v>2.01217</v>
      </c>
      <c r="AM167">
        <v>11410</v>
      </c>
      <c r="AN167">
        <v>3.510003</v>
      </c>
      <c r="AQ167">
        <v>4920</v>
      </c>
      <c r="AR167">
        <v>0.29625</v>
      </c>
      <c r="AS167" s="9">
        <v>6540</v>
      </c>
      <c r="AT167" s="10">
        <v>0.32373941</v>
      </c>
      <c r="AY167">
        <v>6540</v>
      </c>
      <c r="AZ167">
        <v>-0.0029</v>
      </c>
    </row>
    <row r="168" spans="1:52" ht="15.75">
      <c r="A168">
        <v>11340</v>
      </c>
      <c r="B168">
        <v>16.623476</v>
      </c>
      <c r="C168">
        <v>11340</v>
      </c>
      <c r="D168">
        <v>23.506098</v>
      </c>
      <c r="E168">
        <v>11340</v>
      </c>
      <c r="F168">
        <v>10.646655</v>
      </c>
      <c r="G168">
        <v>11340</v>
      </c>
      <c r="H168">
        <v>16.70669</v>
      </c>
      <c r="J168">
        <v>11340</v>
      </c>
      <c r="K168" s="3">
        <f t="shared" si="5"/>
        <v>16.870729750000002</v>
      </c>
      <c r="AE168">
        <v>1630</v>
      </c>
      <c r="AF168">
        <v>1.3993</v>
      </c>
      <c r="AG168">
        <v>1630</v>
      </c>
      <c r="AH168">
        <v>-0.009008</v>
      </c>
      <c r="AI168">
        <v>11480</v>
      </c>
      <c r="AJ168">
        <v>-0.188394</v>
      </c>
      <c r="AK168">
        <v>11480</v>
      </c>
      <c r="AL168">
        <v>-2.71428</v>
      </c>
      <c r="AM168">
        <v>11480</v>
      </c>
      <c r="AN168">
        <v>1.293784</v>
      </c>
      <c r="AQ168">
        <v>4930</v>
      </c>
      <c r="AR168">
        <v>0.30155</v>
      </c>
      <c r="AS168" s="9">
        <v>6560</v>
      </c>
      <c r="AT168" s="10">
        <v>0.32598588</v>
      </c>
      <c r="AY168">
        <v>6560</v>
      </c>
      <c r="AZ168">
        <v>-0.000902</v>
      </c>
    </row>
    <row r="169" spans="1:52" ht="15.75">
      <c r="A169">
        <v>11410</v>
      </c>
      <c r="B169">
        <v>15.429878</v>
      </c>
      <c r="C169">
        <v>11410</v>
      </c>
      <c r="D169">
        <v>20.743902</v>
      </c>
      <c r="E169">
        <v>11410</v>
      </c>
      <c r="F169">
        <v>11.108062</v>
      </c>
      <c r="G169">
        <v>11410</v>
      </c>
      <c r="H169">
        <v>15.783877</v>
      </c>
      <c r="J169">
        <v>11410</v>
      </c>
      <c r="K169" s="3">
        <f t="shared" si="5"/>
        <v>15.76642975</v>
      </c>
      <c r="AE169">
        <v>1640</v>
      </c>
      <c r="AF169">
        <v>1.1751</v>
      </c>
      <c r="AG169">
        <v>1640</v>
      </c>
      <c r="AH169">
        <v>-0.231591</v>
      </c>
      <c r="AQ169">
        <v>4940</v>
      </c>
      <c r="AR169">
        <v>0.30847</v>
      </c>
      <c r="AS169" s="9">
        <v>6580</v>
      </c>
      <c r="AT169" s="10">
        <v>0.32471</v>
      </c>
      <c r="AY169">
        <v>6580</v>
      </c>
      <c r="AZ169">
        <v>-0.002462</v>
      </c>
    </row>
    <row r="170" spans="1:52" ht="15.75">
      <c r="A170">
        <v>11480</v>
      </c>
      <c r="B170">
        <v>10.094512</v>
      </c>
      <c r="C170">
        <v>11480</v>
      </c>
      <c r="D170">
        <v>16.47561</v>
      </c>
      <c r="E170">
        <v>11480</v>
      </c>
      <c r="F170">
        <v>9.731959</v>
      </c>
      <c r="G170">
        <v>11480</v>
      </c>
      <c r="H170">
        <v>16.268041</v>
      </c>
      <c r="J170">
        <v>11480</v>
      </c>
      <c r="K170" s="3">
        <f t="shared" si="5"/>
        <v>13.1425305</v>
      </c>
      <c r="AE170">
        <v>1650</v>
      </c>
      <c r="AF170">
        <v>1.1493</v>
      </c>
      <c r="AG170">
        <v>1650</v>
      </c>
      <c r="AH170">
        <v>-0.255808</v>
      </c>
      <c r="AQ170">
        <v>4950</v>
      </c>
      <c r="AR170">
        <v>0.31409</v>
      </c>
      <c r="AS170" s="9">
        <v>6600</v>
      </c>
      <c r="AT170" s="10">
        <v>0.2985592</v>
      </c>
      <c r="AY170">
        <v>6600</v>
      </c>
      <c r="AZ170">
        <v>-0.02893</v>
      </c>
    </row>
    <row r="171" spans="1:52" ht="15.75">
      <c r="A171">
        <v>11550</v>
      </c>
      <c r="B171">
        <v>4.759146</v>
      </c>
      <c r="C171">
        <v>11550</v>
      </c>
      <c r="D171">
        <v>12.207317</v>
      </c>
      <c r="E171">
        <v>11550</v>
      </c>
      <c r="F171">
        <v>7.085763</v>
      </c>
      <c r="G171">
        <v>11550</v>
      </c>
      <c r="H171">
        <v>9.343053</v>
      </c>
      <c r="J171">
        <v>11550</v>
      </c>
      <c r="K171" s="3">
        <f t="shared" si="5"/>
        <v>8.34881975</v>
      </c>
      <c r="AE171">
        <v>1660</v>
      </c>
      <c r="AF171">
        <v>1.4322</v>
      </c>
      <c r="AG171">
        <v>1660</v>
      </c>
      <c r="AH171">
        <v>0.028641</v>
      </c>
      <c r="AQ171">
        <v>4960</v>
      </c>
      <c r="AR171">
        <v>0.31624</v>
      </c>
      <c r="AS171" s="9">
        <v>6620</v>
      </c>
      <c r="AT171" s="10">
        <v>0.273605</v>
      </c>
      <c r="AY171">
        <v>6620</v>
      </c>
      <c r="AZ171">
        <v>-0.054232</v>
      </c>
    </row>
    <row r="172" spans="31:52" ht="15.75">
      <c r="AE172">
        <v>1670</v>
      </c>
      <c r="AF172">
        <v>1.2578</v>
      </c>
      <c r="AG172">
        <v>1670</v>
      </c>
      <c r="AH172">
        <v>-0.144242</v>
      </c>
      <c r="AQ172">
        <v>4970</v>
      </c>
      <c r="AR172">
        <v>0.3142</v>
      </c>
      <c r="AS172" s="9">
        <v>6640</v>
      </c>
      <c r="AT172" s="10">
        <v>0.2911756</v>
      </c>
      <c r="AY172">
        <v>6640</v>
      </c>
      <c r="AZ172">
        <v>-0.037041</v>
      </c>
    </row>
    <row r="173" spans="31:52" ht="15.75">
      <c r="AE173">
        <v>1680</v>
      </c>
      <c r="AF173">
        <v>1.4978</v>
      </c>
      <c r="AG173">
        <v>1680</v>
      </c>
      <c r="AH173">
        <v>0.097238</v>
      </c>
      <c r="AQ173">
        <v>4980</v>
      </c>
      <c r="AR173">
        <v>0.30882</v>
      </c>
      <c r="AS173" s="9">
        <v>6660</v>
      </c>
      <c r="AT173" s="10">
        <v>0.313708</v>
      </c>
      <c r="AY173">
        <v>6660</v>
      </c>
      <c r="AZ173">
        <v>-0.014918</v>
      </c>
    </row>
    <row r="174" spans="31:52" ht="15.75">
      <c r="AE174">
        <v>1690</v>
      </c>
      <c r="AF174">
        <v>1.6869</v>
      </c>
      <c r="AG174">
        <v>1690</v>
      </c>
      <c r="AH174">
        <v>0.287785</v>
      </c>
      <c r="AQ174">
        <v>4990</v>
      </c>
      <c r="AR174">
        <v>0.3021</v>
      </c>
      <c r="AS174" s="9">
        <v>6680</v>
      </c>
      <c r="AT174" s="10">
        <v>0.31790314</v>
      </c>
      <c r="AY174">
        <v>6680</v>
      </c>
      <c r="AZ174">
        <v>-0.01116</v>
      </c>
    </row>
    <row r="175" spans="31:52" ht="15.75">
      <c r="AE175">
        <v>1700</v>
      </c>
      <c r="AF175">
        <v>1.4035</v>
      </c>
      <c r="AG175">
        <v>1700</v>
      </c>
      <c r="AH175">
        <v>0.005796</v>
      </c>
      <c r="AQ175">
        <v>5000</v>
      </c>
      <c r="AR175">
        <v>0.29649</v>
      </c>
      <c r="AS175" s="9">
        <v>6700</v>
      </c>
      <c r="AT175" s="10">
        <v>0.322111</v>
      </c>
      <c r="AY175">
        <v>6700</v>
      </c>
      <c r="AZ175">
        <v>-0.007415</v>
      </c>
    </row>
    <row r="176" spans="31:52" ht="15.75">
      <c r="AE176">
        <v>1710</v>
      </c>
      <c r="AF176">
        <v>1.4869</v>
      </c>
      <c r="AG176">
        <v>1710</v>
      </c>
      <c r="AH176">
        <v>0.090573</v>
      </c>
      <c r="AQ176">
        <v>5010</v>
      </c>
      <c r="AR176">
        <v>0.29391</v>
      </c>
      <c r="AS176" s="9">
        <v>6720</v>
      </c>
      <c r="AT176" s="10">
        <v>0.3335066</v>
      </c>
      <c r="AY176">
        <v>6720</v>
      </c>
      <c r="AZ176">
        <v>0.003493</v>
      </c>
    </row>
    <row r="177" spans="31:52" ht="15.75">
      <c r="AE177">
        <v>1720</v>
      </c>
      <c r="AF177">
        <v>1.2723</v>
      </c>
      <c r="AG177">
        <v>1720</v>
      </c>
      <c r="AH177">
        <v>-0.122685</v>
      </c>
      <c r="AQ177">
        <v>5020</v>
      </c>
      <c r="AR177">
        <v>0.29517</v>
      </c>
      <c r="AS177" s="9">
        <v>6740</v>
      </c>
      <c r="AT177" s="10">
        <v>0.34574</v>
      </c>
      <c r="AY177">
        <v>6740</v>
      </c>
      <c r="AZ177">
        <v>0.015214</v>
      </c>
    </row>
    <row r="178" spans="31:52" ht="15.75">
      <c r="AE178">
        <v>1730</v>
      </c>
      <c r="AF178">
        <v>1.2908</v>
      </c>
      <c r="AG178">
        <v>1730</v>
      </c>
      <c r="AH178">
        <v>-0.102879</v>
      </c>
      <c r="AQ178">
        <v>5030</v>
      </c>
      <c r="AR178">
        <v>0.29969</v>
      </c>
      <c r="AS178" s="9">
        <v>6760</v>
      </c>
      <c r="AT178" s="10">
        <v>0.34200922</v>
      </c>
      <c r="AY178">
        <v>6760</v>
      </c>
      <c r="AZ178">
        <v>0.010951</v>
      </c>
    </row>
    <row r="179" spans="31:52" ht="15.75">
      <c r="AE179">
        <v>1740</v>
      </c>
      <c r="AF179">
        <v>1.2861</v>
      </c>
      <c r="AG179">
        <v>1740</v>
      </c>
      <c r="AH179">
        <v>-0.106307</v>
      </c>
      <c r="AQ179">
        <v>5040</v>
      </c>
      <c r="AR179">
        <v>0.30573</v>
      </c>
      <c r="AS179" s="9">
        <v>6780</v>
      </c>
      <c r="AT179" s="10">
        <v>0.317838</v>
      </c>
      <c r="AY179">
        <v>6780</v>
      </c>
      <c r="AZ179">
        <v>-0.013773</v>
      </c>
    </row>
    <row r="180" spans="31:52" ht="15.75">
      <c r="AE180">
        <v>1750</v>
      </c>
      <c r="AF180">
        <v>1.2338</v>
      </c>
      <c r="AG180">
        <v>1750</v>
      </c>
      <c r="AH180">
        <v>-0.157371</v>
      </c>
      <c r="AQ180">
        <v>5050</v>
      </c>
      <c r="AR180">
        <v>0.31111</v>
      </c>
      <c r="AS180" s="9">
        <v>6800</v>
      </c>
      <c r="AT180" s="10">
        <v>0.30076549</v>
      </c>
      <c r="AY180">
        <v>6800</v>
      </c>
      <c r="AZ180" s="11">
        <v>-0.031414</v>
      </c>
    </row>
    <row r="181" spans="31:52" ht="15.75">
      <c r="AE181">
        <v>1760</v>
      </c>
      <c r="AF181">
        <v>1.2806</v>
      </c>
      <c r="AG181">
        <v>1760</v>
      </c>
      <c r="AH181">
        <v>-0.109371</v>
      </c>
      <c r="AQ181">
        <v>5060</v>
      </c>
      <c r="AR181">
        <v>0.31394</v>
      </c>
      <c r="AS181" s="9">
        <v>6820</v>
      </c>
      <c r="AT181" s="10">
        <v>0.33508765</v>
      </c>
      <c r="AY181">
        <v>6820</v>
      </c>
      <c r="AZ181">
        <v>0.002325</v>
      </c>
    </row>
    <row r="182" spans="31:52" ht="15.75">
      <c r="AE182">
        <v>1770</v>
      </c>
      <c r="AF182">
        <v>1.3768</v>
      </c>
      <c r="AG182">
        <v>1770</v>
      </c>
      <c r="AH182">
        <v>-0.012006</v>
      </c>
      <c r="AQ182">
        <v>5070</v>
      </c>
      <c r="AR182">
        <v>0.3133</v>
      </c>
      <c r="AS182" s="9">
        <v>6840</v>
      </c>
      <c r="AT182" s="10">
        <v>0.3649222</v>
      </c>
      <c r="AY182">
        <v>6840</v>
      </c>
      <c r="AZ182">
        <v>0.031561</v>
      </c>
    </row>
    <row r="183" spans="31:52" ht="15.75">
      <c r="AE183">
        <v>1780</v>
      </c>
      <c r="AF183">
        <v>1.3526</v>
      </c>
      <c r="AG183">
        <v>1780</v>
      </c>
      <c r="AH183">
        <v>-0.035076</v>
      </c>
      <c r="AQ183">
        <v>5080</v>
      </c>
      <c r="AR183">
        <v>0.30959</v>
      </c>
      <c r="AS183" s="9">
        <v>6860</v>
      </c>
      <c r="AT183" s="10">
        <v>0.34247549</v>
      </c>
      <c r="AY183">
        <v>6860</v>
      </c>
      <c r="AZ183">
        <v>0.008506</v>
      </c>
    </row>
    <row r="184" spans="31:52" ht="15.75">
      <c r="AE184">
        <v>1790</v>
      </c>
      <c r="AF184">
        <v>1.3426</v>
      </c>
      <c r="AG184">
        <v>1790</v>
      </c>
      <c r="AH184">
        <v>-0.043982</v>
      </c>
      <c r="AQ184">
        <v>5090</v>
      </c>
      <c r="AR184">
        <v>0.30428</v>
      </c>
      <c r="AS184" s="9">
        <v>6880</v>
      </c>
      <c r="AT184" s="10">
        <v>0.31824549</v>
      </c>
      <c r="AY184">
        <v>6880</v>
      </c>
      <c r="AZ184">
        <v>-0.01634</v>
      </c>
    </row>
    <row r="185" spans="31:52" ht="15.75">
      <c r="AE185">
        <v>1800</v>
      </c>
      <c r="AF185">
        <v>1.4345</v>
      </c>
      <c r="AG185">
        <v>1800</v>
      </c>
      <c r="AH185">
        <v>0.048977</v>
      </c>
      <c r="AQ185">
        <v>5100</v>
      </c>
      <c r="AR185">
        <v>0.29948</v>
      </c>
      <c r="AS185" s="9">
        <v>6900</v>
      </c>
      <c r="AT185" s="10">
        <v>0.31907059</v>
      </c>
      <c r="AY185">
        <v>6900</v>
      </c>
      <c r="AZ185">
        <v>-0.016138</v>
      </c>
    </row>
    <row r="186" spans="31:52" ht="15.75">
      <c r="AE186">
        <v>1810</v>
      </c>
      <c r="AF186">
        <v>1.5213</v>
      </c>
      <c r="AG186">
        <v>1810</v>
      </c>
      <c r="AH186">
        <v>0.136801</v>
      </c>
      <c r="AQ186">
        <v>5110</v>
      </c>
      <c r="AR186">
        <v>0.29713</v>
      </c>
      <c r="AS186" s="9">
        <v>6920</v>
      </c>
      <c r="AT186" s="10">
        <v>0.32203118</v>
      </c>
      <c r="AY186">
        <v>6920</v>
      </c>
      <c r="AZ186">
        <v>-0.013804</v>
      </c>
    </row>
    <row r="187" spans="31:52" ht="15.75">
      <c r="AE187">
        <v>1820</v>
      </c>
      <c r="AF187">
        <v>1.653</v>
      </c>
      <c r="AG187">
        <v>1820</v>
      </c>
      <c r="AH187">
        <v>0.269489</v>
      </c>
      <c r="AQ187">
        <v>5120</v>
      </c>
      <c r="AR187">
        <v>0.2984</v>
      </c>
      <c r="AS187" s="9">
        <v>6940</v>
      </c>
      <c r="AT187" s="10">
        <v>0.3416734</v>
      </c>
      <c r="AY187">
        <v>6940</v>
      </c>
      <c r="AZ187">
        <v>0.005209</v>
      </c>
    </row>
    <row r="188" spans="31:52" ht="15.75">
      <c r="AE188">
        <v>1830</v>
      </c>
      <c r="AF188">
        <v>1.3517</v>
      </c>
      <c r="AG188">
        <v>1830</v>
      </c>
      <c r="AH188">
        <v>-0.030857</v>
      </c>
      <c r="AQ188">
        <v>5130</v>
      </c>
      <c r="AR188">
        <v>0.30332</v>
      </c>
      <c r="AS188" s="9">
        <v>6960</v>
      </c>
      <c r="AT188" s="10">
        <v>0.36817922</v>
      </c>
      <c r="AY188">
        <v>6960</v>
      </c>
      <c r="AZ188">
        <v>0.031088</v>
      </c>
    </row>
    <row r="189" spans="31:52" ht="15.75">
      <c r="AE189">
        <v>1840</v>
      </c>
      <c r="AF189">
        <v>1.2892</v>
      </c>
      <c r="AG189">
        <v>1840</v>
      </c>
      <c r="AH189">
        <v>-0.092439</v>
      </c>
      <c r="AQ189">
        <v>5140</v>
      </c>
      <c r="AR189">
        <v>0.31085</v>
      </c>
      <c r="AS189" s="9">
        <v>6980</v>
      </c>
      <c r="AT189" s="10">
        <v>0.35794196</v>
      </c>
      <c r="AY189">
        <v>6980</v>
      </c>
      <c r="AZ189">
        <v>0.020226</v>
      </c>
    </row>
    <row r="190" spans="31:52" ht="15.75">
      <c r="AE190">
        <v>1850</v>
      </c>
      <c r="AF190">
        <v>1.3084</v>
      </c>
      <c r="AG190">
        <v>1850</v>
      </c>
      <c r="AH190">
        <v>-0.072356</v>
      </c>
      <c r="AQ190">
        <v>5150</v>
      </c>
      <c r="AR190">
        <v>0.3193</v>
      </c>
      <c r="AS190" s="9">
        <v>7000</v>
      </c>
      <c r="AT190" s="10">
        <v>0.329598</v>
      </c>
      <c r="AY190">
        <v>7000</v>
      </c>
      <c r="AZ190">
        <v>-0.008738</v>
      </c>
    </row>
    <row r="191" spans="31:52" ht="15.75">
      <c r="AE191">
        <v>1860</v>
      </c>
      <c r="AF191">
        <v>1.5323</v>
      </c>
      <c r="AG191">
        <v>1860</v>
      </c>
      <c r="AH191">
        <v>0.152394</v>
      </c>
      <c r="AQ191">
        <v>5160</v>
      </c>
      <c r="AR191">
        <v>0.32694</v>
      </c>
      <c r="AS191" s="9">
        <v>7020</v>
      </c>
      <c r="AT191" s="10">
        <v>0.32145118</v>
      </c>
      <c r="AY191">
        <v>7020</v>
      </c>
      <c r="AZ191">
        <v>-0.017496</v>
      </c>
    </row>
    <row r="192" spans="31:52" ht="15.75">
      <c r="AE192">
        <v>1870</v>
      </c>
      <c r="AF192">
        <v>1.5197</v>
      </c>
      <c r="AG192">
        <v>1870</v>
      </c>
      <c r="AH192">
        <v>0.140608</v>
      </c>
      <c r="AQ192">
        <v>5170</v>
      </c>
      <c r="AR192">
        <v>0.33266</v>
      </c>
      <c r="AS192" s="9">
        <v>7040</v>
      </c>
      <c r="AT192" s="10">
        <v>0.321708</v>
      </c>
      <c r="AY192">
        <v>7040</v>
      </c>
      <c r="AZ192">
        <v>-0.017841</v>
      </c>
    </row>
    <row r="193" spans="31:52" ht="15.75">
      <c r="AE193">
        <v>1880</v>
      </c>
      <c r="AF193">
        <v>1.426</v>
      </c>
      <c r="AG193">
        <v>1880</v>
      </c>
      <c r="AH193">
        <v>0.047687</v>
      </c>
      <c r="AQ193">
        <v>5180</v>
      </c>
      <c r="AR193">
        <v>0.33624</v>
      </c>
      <c r="AS193" s="9">
        <v>7060</v>
      </c>
      <c r="AT193" s="10">
        <v>0.3155636</v>
      </c>
      <c r="AY193">
        <v>7060</v>
      </c>
      <c r="AZ193">
        <v>-0.024574</v>
      </c>
    </row>
    <row r="194" spans="31:52" ht="15.75">
      <c r="AE194">
        <v>1890</v>
      </c>
      <c r="AF194">
        <v>1.3633</v>
      </c>
      <c r="AG194">
        <v>1890</v>
      </c>
      <c r="AH194">
        <v>-0.014267</v>
      </c>
      <c r="AQ194">
        <v>5190</v>
      </c>
      <c r="AR194">
        <v>0.33847</v>
      </c>
      <c r="AS194" s="9">
        <v>7080</v>
      </c>
      <c r="AT194" s="10">
        <v>0.30509843</v>
      </c>
      <c r="AY194">
        <v>7080</v>
      </c>
      <c r="AZ194">
        <v>-0.035614</v>
      </c>
    </row>
    <row r="195" spans="31:52" ht="15.75">
      <c r="AE195">
        <v>1900</v>
      </c>
      <c r="AF195">
        <v>1.3918</v>
      </c>
      <c r="AG195">
        <v>1900</v>
      </c>
      <c r="AH195">
        <v>0.014944</v>
      </c>
      <c r="AQ195">
        <v>5200</v>
      </c>
      <c r="AR195">
        <v>0.34075</v>
      </c>
      <c r="AS195" s="9">
        <v>7100</v>
      </c>
      <c r="AT195" s="10">
        <v>0.3048856</v>
      </c>
      <c r="AY195">
        <v>7100</v>
      </c>
      <c r="AZ195">
        <v>-0.036385</v>
      </c>
    </row>
    <row r="196" spans="31:52" ht="15.75">
      <c r="AE196">
        <v>1910</v>
      </c>
      <c r="AF196">
        <v>1.1862</v>
      </c>
      <c r="AG196">
        <v>1910</v>
      </c>
      <c r="AH196">
        <v>-0.189978</v>
      </c>
      <c r="AQ196">
        <v>5210</v>
      </c>
      <c r="AR196">
        <v>0.34456</v>
      </c>
      <c r="AS196" s="9">
        <v>7120</v>
      </c>
      <c r="AT196" s="10">
        <v>0.31246588</v>
      </c>
      <c r="AY196">
        <v>7120</v>
      </c>
      <c r="AZ196">
        <v>-0.029344</v>
      </c>
    </row>
    <row r="197" spans="31:52" ht="15.75">
      <c r="AE197">
        <v>1920</v>
      </c>
      <c r="AF197">
        <v>1.526</v>
      </c>
      <c r="AG197">
        <v>1920</v>
      </c>
      <c r="AH197">
        <v>0.150466</v>
      </c>
      <c r="AQ197">
        <v>5220</v>
      </c>
      <c r="AR197">
        <v>0.35096</v>
      </c>
      <c r="AS197" s="9">
        <v>7140</v>
      </c>
      <c r="AT197" s="10">
        <v>0.30614627</v>
      </c>
      <c r="AY197">
        <v>7140</v>
      </c>
      <c r="AZ197">
        <v>-0.036184</v>
      </c>
    </row>
    <row r="198" spans="31:52" ht="15.75">
      <c r="AE198">
        <v>1930</v>
      </c>
      <c r="AF198">
        <v>1.4087</v>
      </c>
      <c r="AG198">
        <v>1930</v>
      </c>
      <c r="AH198">
        <v>0.033777</v>
      </c>
      <c r="AQ198">
        <v>5230</v>
      </c>
      <c r="AR198">
        <v>0.3602</v>
      </c>
      <c r="AS198" s="9">
        <v>7160</v>
      </c>
      <c r="AT198" s="10">
        <v>0.2924204</v>
      </c>
      <c r="AY198">
        <v>7160</v>
      </c>
      <c r="AZ198">
        <v>-0.050405</v>
      </c>
    </row>
    <row r="199" spans="31:52" ht="15.75">
      <c r="AE199">
        <v>1940</v>
      </c>
      <c r="AF199">
        <v>1.3062</v>
      </c>
      <c r="AG199">
        <v>1940</v>
      </c>
      <c r="AH199">
        <v>-0.068145</v>
      </c>
      <c r="AQ199">
        <v>5240</v>
      </c>
      <c r="AR199">
        <v>0.37168</v>
      </c>
      <c r="AS199" s="9">
        <v>7180</v>
      </c>
      <c r="AT199" s="10">
        <v>0.29455235</v>
      </c>
      <c r="AY199">
        <v>7180</v>
      </c>
      <c r="AZ199">
        <v>-0.048744</v>
      </c>
    </row>
    <row r="200" spans="31:52" ht="15.75">
      <c r="AE200">
        <v>1950</v>
      </c>
      <c r="AF200">
        <v>1.495</v>
      </c>
      <c r="AG200">
        <v>1950</v>
      </c>
      <c r="AH200">
        <v>0.121201</v>
      </c>
      <c r="AQ200">
        <v>5250</v>
      </c>
      <c r="AR200">
        <v>0.38413</v>
      </c>
      <c r="AS200" s="9">
        <v>7200</v>
      </c>
      <c r="AT200" s="10">
        <v>0.30439529</v>
      </c>
      <c r="AY200">
        <v>7200</v>
      </c>
      <c r="AZ200">
        <v>-0.039346</v>
      </c>
    </row>
    <row r="201" spans="31:52" ht="15.75">
      <c r="AE201">
        <v>1960</v>
      </c>
      <c r="AF201">
        <v>1.1284</v>
      </c>
      <c r="AG201">
        <v>1960</v>
      </c>
      <c r="AH201">
        <v>-0.244886</v>
      </c>
      <c r="AQ201">
        <v>5260</v>
      </c>
      <c r="AR201">
        <v>0.39605</v>
      </c>
      <c r="AS201" s="9">
        <v>7220</v>
      </c>
      <c r="AT201" s="10">
        <v>0.3503388</v>
      </c>
      <c r="AY201">
        <v>7220</v>
      </c>
      <c r="AZ201">
        <v>0.006181</v>
      </c>
    </row>
    <row r="202" spans="31:52" ht="15.75">
      <c r="AE202">
        <v>1970</v>
      </c>
      <c r="AF202">
        <v>1.4466</v>
      </c>
      <c r="AG202">
        <v>1970</v>
      </c>
      <c r="AH202">
        <v>0.073795</v>
      </c>
      <c r="AQ202">
        <v>5270</v>
      </c>
      <c r="AR202">
        <v>0.40608</v>
      </c>
      <c r="AS202" s="9">
        <v>7240</v>
      </c>
      <c r="AT202" s="10">
        <v>0.389802</v>
      </c>
      <c r="AY202">
        <v>7240</v>
      </c>
      <c r="AZ202">
        <v>0.045258</v>
      </c>
    </row>
    <row r="203" spans="31:52" ht="15.75">
      <c r="AE203">
        <v>1980</v>
      </c>
      <c r="AF203">
        <v>1.283</v>
      </c>
      <c r="AG203">
        <v>1980</v>
      </c>
      <c r="AH203">
        <v>-0.089356</v>
      </c>
      <c r="AQ203">
        <v>5280</v>
      </c>
      <c r="AR203">
        <v>0.4133</v>
      </c>
      <c r="AS203" s="9">
        <v>7260</v>
      </c>
      <c r="AT203" s="10">
        <v>0.37557118</v>
      </c>
      <c r="AY203">
        <v>7260</v>
      </c>
      <c r="AZ203">
        <v>0.03067</v>
      </c>
    </row>
    <row r="204" spans="31:52" ht="15.75">
      <c r="AE204">
        <v>1990</v>
      </c>
      <c r="AF204">
        <v>1.5305</v>
      </c>
      <c r="AG204">
        <v>1990</v>
      </c>
      <c r="AH204">
        <v>0.158563</v>
      </c>
      <c r="AQ204">
        <v>5290</v>
      </c>
      <c r="AR204">
        <v>0.41722</v>
      </c>
      <c r="AS204" s="9">
        <v>7280</v>
      </c>
      <c r="AT204" s="10">
        <v>0.3611134</v>
      </c>
      <c r="AY204">
        <v>7280</v>
      </c>
      <c r="AZ204">
        <v>0.015889</v>
      </c>
    </row>
    <row r="205" spans="31:52" ht="15.75">
      <c r="AE205">
        <v>2000</v>
      </c>
      <c r="AF205">
        <v>1.3655</v>
      </c>
      <c r="AG205">
        <v>2000</v>
      </c>
      <c r="AH205">
        <v>-0.00605</v>
      </c>
      <c r="AQ205">
        <v>5300</v>
      </c>
      <c r="AR205">
        <v>0.41766</v>
      </c>
      <c r="AS205" s="9">
        <v>7300</v>
      </c>
      <c r="AT205" s="10">
        <v>0.35882804</v>
      </c>
      <c r="AY205">
        <v>7300</v>
      </c>
      <c r="AZ205">
        <v>0.013314</v>
      </c>
    </row>
    <row r="206" spans="31:52" ht="15.75">
      <c r="AE206">
        <v>2010</v>
      </c>
      <c r="AF206">
        <v>1.2501</v>
      </c>
      <c r="AG206">
        <v>2010</v>
      </c>
      <c r="AH206">
        <v>-0.121093</v>
      </c>
      <c r="AQ206">
        <v>5310</v>
      </c>
      <c r="AR206">
        <v>0.41446</v>
      </c>
      <c r="AS206" s="9">
        <v>7320</v>
      </c>
      <c r="AT206" s="10">
        <v>0.36155647</v>
      </c>
      <c r="AY206">
        <v>7320</v>
      </c>
      <c r="AZ206">
        <v>0.015788</v>
      </c>
    </row>
    <row r="207" spans="31:52" ht="15.75">
      <c r="AE207">
        <v>2020</v>
      </c>
      <c r="AF207">
        <v>1.1874</v>
      </c>
      <c r="AG207">
        <v>2020</v>
      </c>
      <c r="AH207">
        <v>-0.183467</v>
      </c>
      <c r="AQ207">
        <v>5320</v>
      </c>
      <c r="AR207">
        <v>0.40734</v>
      </c>
      <c r="AS207" s="9">
        <v>7340</v>
      </c>
      <c r="AT207" s="10">
        <v>0.39043882</v>
      </c>
      <c r="AY207">
        <v>7340</v>
      </c>
      <c r="AZ207">
        <v>0.044453</v>
      </c>
    </row>
    <row r="208" spans="31:52" ht="15.75">
      <c r="AE208">
        <v>2030</v>
      </c>
      <c r="AF208">
        <v>1.2315</v>
      </c>
      <c r="AG208">
        <v>2030</v>
      </c>
      <c r="AH208">
        <v>-0.13907</v>
      </c>
      <c r="AQ208">
        <v>5330</v>
      </c>
      <c r="AR208">
        <v>0.39591</v>
      </c>
      <c r="AS208" s="9">
        <v>7360</v>
      </c>
      <c r="AT208" s="10">
        <v>0.3998902</v>
      </c>
      <c r="AY208">
        <v>7360</v>
      </c>
      <c r="AZ208">
        <v>0.053722</v>
      </c>
    </row>
    <row r="209" spans="31:52" ht="15.75">
      <c r="AE209">
        <v>2040</v>
      </c>
      <c r="AF209">
        <v>1.4053</v>
      </c>
      <c r="AG209">
        <v>2040</v>
      </c>
      <c r="AH209">
        <v>0.034998</v>
      </c>
      <c r="AQ209">
        <v>5340</v>
      </c>
      <c r="AR209">
        <v>0.37988</v>
      </c>
      <c r="AS209" s="9">
        <v>7380</v>
      </c>
      <c r="AT209" s="10">
        <v>0.37492</v>
      </c>
      <c r="AY209">
        <v>7380</v>
      </c>
      <c r="AZ209">
        <v>0.028609</v>
      </c>
    </row>
    <row r="210" spans="31:52" ht="15.75">
      <c r="AE210">
        <v>2050</v>
      </c>
      <c r="AF210">
        <v>1.2903</v>
      </c>
      <c r="AG210">
        <v>2050</v>
      </c>
      <c r="AH210">
        <v>-0.079762</v>
      </c>
      <c r="AQ210">
        <v>5350</v>
      </c>
      <c r="AR210">
        <v>0.35957</v>
      </c>
      <c r="AS210" s="9">
        <v>7400</v>
      </c>
      <c r="AT210" s="10">
        <v>0.36905392</v>
      </c>
      <c r="AY210">
        <v>7400</v>
      </c>
      <c r="AZ210">
        <v>0.022636</v>
      </c>
    </row>
    <row r="211" spans="31:52" ht="15.75">
      <c r="AE211">
        <v>2060</v>
      </c>
      <c r="AF211">
        <v>1.3336</v>
      </c>
      <c r="AG211">
        <v>2060</v>
      </c>
      <c r="AH211">
        <v>-0.036252</v>
      </c>
      <c r="AQ211">
        <v>5360</v>
      </c>
      <c r="AR211">
        <v>0.33625</v>
      </c>
      <c r="AS211" s="9">
        <v>7420</v>
      </c>
      <c r="AT211" s="10">
        <v>0.37378647</v>
      </c>
      <c r="AY211">
        <v>7420</v>
      </c>
      <c r="AZ211">
        <v>0.027301</v>
      </c>
    </row>
    <row r="212" spans="31:52" ht="15.75">
      <c r="AE212">
        <v>2070</v>
      </c>
      <c r="AF212">
        <v>1.3306</v>
      </c>
      <c r="AG212">
        <v>2070</v>
      </c>
      <c r="AH212">
        <v>-0.03907</v>
      </c>
      <c r="AQ212">
        <v>5370</v>
      </c>
      <c r="AR212">
        <v>0.31235</v>
      </c>
      <c r="AS212" s="9">
        <v>7440</v>
      </c>
      <c r="AT212" s="10">
        <v>0.38667412</v>
      </c>
      <c r="AY212">
        <v>7440</v>
      </c>
      <c r="AZ212">
        <v>0.040162</v>
      </c>
    </row>
    <row r="213" spans="31:52" ht="15.75">
      <c r="AE213">
        <v>2080</v>
      </c>
      <c r="AF213">
        <v>1.2623</v>
      </c>
      <c r="AG213">
        <v>2080</v>
      </c>
      <c r="AH213">
        <v>-0.107215</v>
      </c>
      <c r="AQ213">
        <v>5380</v>
      </c>
      <c r="AR213">
        <v>0.29132</v>
      </c>
      <c r="AS213" s="9">
        <v>7460</v>
      </c>
      <c r="AT213" s="10">
        <v>0.39807039</v>
      </c>
      <c r="AY213">
        <v>7460</v>
      </c>
      <c r="AZ213">
        <v>0.051568</v>
      </c>
    </row>
    <row r="214" spans="31:52" ht="15.75">
      <c r="AE214">
        <v>2090</v>
      </c>
      <c r="AF214">
        <v>1.3893</v>
      </c>
      <c r="AG214">
        <v>2090</v>
      </c>
      <c r="AH214">
        <v>0.019913</v>
      </c>
      <c r="AQ214">
        <v>5390</v>
      </c>
      <c r="AR214">
        <v>0.27703</v>
      </c>
      <c r="AS214" s="9">
        <v>7480</v>
      </c>
      <c r="AT214" s="10">
        <v>0.4073736</v>
      </c>
      <c r="AY214">
        <v>7480</v>
      </c>
      <c r="AZ214">
        <v>0.060923</v>
      </c>
    </row>
    <row r="215" spans="31:52" ht="15.75">
      <c r="AE215">
        <v>2100</v>
      </c>
      <c r="AF215">
        <v>1.4406</v>
      </c>
      <c r="AG215">
        <v>2100</v>
      </c>
      <c r="AH215">
        <v>0.071314</v>
      </c>
      <c r="AQ215">
        <v>5400</v>
      </c>
      <c r="AR215">
        <v>0.27284</v>
      </c>
      <c r="AS215" s="9">
        <v>7500</v>
      </c>
      <c r="AT215" s="10">
        <v>0.40024039</v>
      </c>
      <c r="AY215">
        <v>7500</v>
      </c>
      <c r="AZ215">
        <v>0.053879</v>
      </c>
    </row>
    <row r="216" spans="31:52" ht="15.75">
      <c r="AE216">
        <v>2110</v>
      </c>
      <c r="AF216">
        <v>1.4821</v>
      </c>
      <c r="AG216">
        <v>2110</v>
      </c>
      <c r="AH216">
        <v>0.112889</v>
      </c>
      <c r="AQ216">
        <v>5410</v>
      </c>
      <c r="AR216">
        <v>0.28066</v>
      </c>
      <c r="AS216" s="9">
        <v>7520</v>
      </c>
      <c r="AT216" s="10">
        <v>0.38710353</v>
      </c>
      <c r="AY216">
        <v>7520</v>
      </c>
      <c r="AZ216">
        <v>0.040871</v>
      </c>
    </row>
    <row r="217" spans="31:52" ht="15.75">
      <c r="AE217">
        <v>2120</v>
      </c>
      <c r="AF217">
        <v>1.5166</v>
      </c>
      <c r="AG217">
        <v>2120</v>
      </c>
      <c r="AH217">
        <v>0.147439</v>
      </c>
      <c r="AQ217">
        <v>5420</v>
      </c>
      <c r="AR217">
        <v>0.30016</v>
      </c>
      <c r="AS217" s="9">
        <v>7540</v>
      </c>
      <c r="AT217" s="10">
        <v>0.3712428</v>
      </c>
      <c r="AY217">
        <v>7540</v>
      </c>
      <c r="AZ217">
        <v>0.025177</v>
      </c>
    </row>
    <row r="218" spans="31:52" ht="15.75">
      <c r="AE218">
        <v>2130</v>
      </c>
      <c r="AF218">
        <v>1.3753</v>
      </c>
      <c r="AG218">
        <v>2130</v>
      </c>
      <c r="AH218">
        <v>0.006164</v>
      </c>
      <c r="AQ218">
        <v>5430</v>
      </c>
      <c r="AR218">
        <v>0.32853</v>
      </c>
      <c r="AS218" s="9">
        <v>7560</v>
      </c>
      <c r="AT218" s="10">
        <v>0.35425353</v>
      </c>
      <c r="AY218">
        <v>7560</v>
      </c>
      <c r="AZ218">
        <v>0.008393</v>
      </c>
    </row>
    <row r="219" spans="31:52" ht="15.75">
      <c r="AE219">
        <v>2140</v>
      </c>
      <c r="AF219">
        <v>1.3137</v>
      </c>
      <c r="AG219">
        <v>2140</v>
      </c>
      <c r="AH219">
        <v>-0.055436</v>
      </c>
      <c r="AQ219">
        <v>5440</v>
      </c>
      <c r="AR219">
        <v>0.36083</v>
      </c>
      <c r="AS219" s="9">
        <v>7580</v>
      </c>
      <c r="AT219" s="10">
        <v>0.3353338</v>
      </c>
      <c r="AY219">
        <v>7580</v>
      </c>
      <c r="AZ219">
        <v>-0.010284</v>
      </c>
    </row>
    <row r="220" spans="31:52" ht="15.75">
      <c r="AE220">
        <v>2150</v>
      </c>
      <c r="AF220">
        <v>1.5507</v>
      </c>
      <c r="AG220">
        <v>2150</v>
      </c>
      <c r="AH220">
        <v>0.18154</v>
      </c>
      <c r="AQ220">
        <v>5450</v>
      </c>
      <c r="AR220">
        <v>0.39099</v>
      </c>
      <c r="AS220" s="9">
        <v>7600</v>
      </c>
      <c r="AT220" s="10">
        <v>0.3618122</v>
      </c>
      <c r="AY220">
        <v>7600</v>
      </c>
      <c r="AZ220">
        <v>0.016473</v>
      </c>
    </row>
    <row r="221" spans="31:52" ht="15.75">
      <c r="AE221">
        <v>2160</v>
      </c>
      <c r="AF221">
        <v>1.2818</v>
      </c>
      <c r="AG221">
        <v>2160</v>
      </c>
      <c r="AH221">
        <v>-0.087408</v>
      </c>
      <c r="AQ221">
        <v>5460</v>
      </c>
      <c r="AR221">
        <v>0.41315</v>
      </c>
      <c r="AS221" s="9">
        <v>7620</v>
      </c>
      <c r="AT221" s="10">
        <v>0.39576059</v>
      </c>
      <c r="AY221">
        <v>7620</v>
      </c>
      <c r="AZ221">
        <v>0.050736</v>
      </c>
    </row>
    <row r="222" spans="31:52" ht="15.75">
      <c r="AE222">
        <v>2170</v>
      </c>
      <c r="AF222">
        <v>1.0444</v>
      </c>
      <c r="AG222">
        <v>2170</v>
      </c>
      <c r="AH222">
        <v>-0.324878</v>
      </c>
      <c r="AQ222">
        <v>5470</v>
      </c>
      <c r="AR222">
        <v>0.42305</v>
      </c>
      <c r="AS222" s="9">
        <v>7640</v>
      </c>
      <c r="AT222" s="10">
        <v>0.41270353</v>
      </c>
      <c r="AY222">
        <v>7640</v>
      </c>
      <c r="AZ222">
        <v>0.068029</v>
      </c>
    </row>
    <row r="223" spans="31:52" ht="15.75">
      <c r="AE223">
        <v>2180</v>
      </c>
      <c r="AF223">
        <v>1.4117</v>
      </c>
      <c r="AG223">
        <v>2180</v>
      </c>
      <c r="AH223">
        <v>0.042329</v>
      </c>
      <c r="AQ223">
        <v>5480</v>
      </c>
      <c r="AR223">
        <v>0.41907</v>
      </c>
      <c r="AS223" s="9">
        <v>7660</v>
      </c>
      <c r="AT223" s="10">
        <v>0.4074624</v>
      </c>
      <c r="AY223">
        <v>7660</v>
      </c>
      <c r="AZ223">
        <v>0.06317</v>
      </c>
    </row>
    <row r="224" spans="31:52" ht="15.75">
      <c r="AE224">
        <v>2190</v>
      </c>
      <c r="AF224">
        <v>1.0744</v>
      </c>
      <c r="AG224">
        <v>2190</v>
      </c>
      <c r="AH224">
        <v>-0.295085</v>
      </c>
      <c r="AQ224">
        <v>5490</v>
      </c>
      <c r="AR224">
        <v>0.40265</v>
      </c>
      <c r="AS224" s="9">
        <v>7680</v>
      </c>
      <c r="AT224" s="10">
        <v>0.35865196</v>
      </c>
      <c r="AY224">
        <v>7680</v>
      </c>
      <c r="AZ224">
        <v>0.014775</v>
      </c>
    </row>
    <row r="225" spans="31:52" ht="15.75">
      <c r="AE225">
        <v>2200</v>
      </c>
      <c r="AF225">
        <v>1.1197</v>
      </c>
      <c r="AG225">
        <v>2200</v>
      </c>
      <c r="AH225">
        <v>-0.249921</v>
      </c>
      <c r="AQ225">
        <v>5500</v>
      </c>
      <c r="AR225">
        <v>0.3779</v>
      </c>
      <c r="AS225" s="9">
        <v>7700</v>
      </c>
      <c r="AT225" s="10">
        <v>0.31153647</v>
      </c>
      <c r="AY225">
        <v>7700</v>
      </c>
      <c r="AZ225">
        <v>-0.031894</v>
      </c>
    </row>
    <row r="226" spans="31:52" ht="15.75">
      <c r="AE226">
        <v>2210</v>
      </c>
      <c r="AF226">
        <v>1.2763</v>
      </c>
      <c r="AG226">
        <v>2210</v>
      </c>
      <c r="AH226">
        <v>-0.093478</v>
      </c>
      <c r="AQ226">
        <v>5510</v>
      </c>
      <c r="AR226">
        <v>0.35065</v>
      </c>
      <c r="AS226" s="9">
        <v>7720</v>
      </c>
      <c r="AT226" s="10">
        <v>0.285462</v>
      </c>
      <c r="AY226">
        <v>7720</v>
      </c>
      <c r="AZ226">
        <v>-0.057494</v>
      </c>
    </row>
    <row r="227" spans="31:52" ht="15.75">
      <c r="AE227">
        <v>2220</v>
      </c>
      <c r="AF227">
        <v>0.9795</v>
      </c>
      <c r="AG227">
        <v>2220</v>
      </c>
      <c r="AH227">
        <v>-0.390454</v>
      </c>
      <c r="AQ227">
        <v>5520</v>
      </c>
      <c r="AR227">
        <v>0.32697</v>
      </c>
      <c r="AS227" s="9">
        <v>7740</v>
      </c>
      <c r="AT227" s="10">
        <v>0.34234412</v>
      </c>
      <c r="AY227">
        <v>7740</v>
      </c>
      <c r="AZ227">
        <v>-0.000108</v>
      </c>
    </row>
    <row r="228" spans="31:52" ht="15.75">
      <c r="AE228">
        <v>2230</v>
      </c>
      <c r="AF228">
        <v>1.1934</v>
      </c>
      <c r="AG228">
        <v>2230</v>
      </c>
      <c r="AH228">
        <v>-0.17675</v>
      </c>
      <c r="AQ228">
        <v>5530</v>
      </c>
      <c r="AR228">
        <v>0.31176</v>
      </c>
      <c r="AS228" s="9">
        <v>7760</v>
      </c>
      <c r="AT228" s="10">
        <v>0.3488051</v>
      </c>
      <c r="AY228">
        <v>7760</v>
      </c>
      <c r="AZ228">
        <v>0.006883</v>
      </c>
    </row>
    <row r="229" spans="31:52" ht="15.75">
      <c r="AE229">
        <v>2240</v>
      </c>
      <c r="AF229">
        <v>1.1922</v>
      </c>
      <c r="AG229">
        <v>2240</v>
      </c>
      <c r="AH229">
        <v>-0.178165</v>
      </c>
      <c r="AQ229">
        <v>5540</v>
      </c>
      <c r="AR229">
        <v>0.30764</v>
      </c>
      <c r="AS229" s="9">
        <v>7780</v>
      </c>
      <c r="AT229" s="10">
        <v>0.3164828</v>
      </c>
      <c r="AY229">
        <v>7780</v>
      </c>
      <c r="AZ229">
        <v>-0.024886</v>
      </c>
    </row>
    <row r="230" spans="31:52" ht="15.75">
      <c r="AE230">
        <v>2250</v>
      </c>
      <c r="AF230">
        <v>1.333</v>
      </c>
      <c r="AG230">
        <v>2250</v>
      </c>
      <c r="AH230">
        <v>-0.037598</v>
      </c>
      <c r="AQ230">
        <v>5550</v>
      </c>
      <c r="AR230">
        <v>0.3145</v>
      </c>
      <c r="AS230" s="9">
        <v>7800</v>
      </c>
      <c r="AT230" s="10">
        <v>0.31994451</v>
      </c>
      <c r="AY230">
        <v>7800</v>
      </c>
      <c r="AZ230">
        <v>-0.020847</v>
      </c>
    </row>
    <row r="231" spans="31:52" ht="15.75">
      <c r="AE231">
        <v>2260</v>
      </c>
      <c r="AF231">
        <v>1.4178</v>
      </c>
      <c r="AG231">
        <v>2260</v>
      </c>
      <c r="AH231">
        <v>0.04695</v>
      </c>
      <c r="AQ231">
        <v>5560</v>
      </c>
      <c r="AR231">
        <v>0.32968</v>
      </c>
      <c r="AS231" s="9">
        <v>7820</v>
      </c>
      <c r="AT231" s="10">
        <v>0.30590529</v>
      </c>
      <c r="AY231">
        <v>7820</v>
      </c>
      <c r="AZ231">
        <v>-0.034291</v>
      </c>
    </row>
    <row r="232" spans="31:52" ht="15.75">
      <c r="AE232">
        <v>2270</v>
      </c>
      <c r="AF232">
        <v>1.4167</v>
      </c>
      <c r="AG232">
        <v>2270</v>
      </c>
      <c r="AH232">
        <v>0.045582</v>
      </c>
      <c r="AQ232">
        <v>5570</v>
      </c>
      <c r="AR232">
        <v>0.34883</v>
      </c>
      <c r="AS232" s="9">
        <v>7840</v>
      </c>
      <c r="AT232" s="10">
        <v>0.3003398</v>
      </c>
      <c r="AY232">
        <v>7840</v>
      </c>
      <c r="AZ232">
        <v>-0.039241</v>
      </c>
    </row>
    <row r="233" spans="31:52" ht="15.75">
      <c r="AE233">
        <v>2280</v>
      </c>
      <c r="AF233">
        <v>1.7097</v>
      </c>
      <c r="AG233">
        <v>2280</v>
      </c>
      <c r="AH233">
        <v>0.338297</v>
      </c>
      <c r="AQ233">
        <v>5580</v>
      </c>
      <c r="AR233">
        <v>0.36706</v>
      </c>
      <c r="AS233" s="9">
        <v>7860</v>
      </c>
      <c r="AT233" s="10">
        <v>0.30900588</v>
      </c>
      <c r="AY233">
        <v>7860</v>
      </c>
      <c r="AZ233">
        <v>-0.029942</v>
      </c>
    </row>
    <row r="234" spans="31:52" ht="15.75">
      <c r="AE234">
        <v>2290</v>
      </c>
      <c r="AF234">
        <v>1.7935</v>
      </c>
      <c r="AG234">
        <v>2290</v>
      </c>
      <c r="AH234">
        <v>0.421795</v>
      </c>
      <c r="AQ234">
        <v>5590</v>
      </c>
      <c r="AR234">
        <v>0.3801</v>
      </c>
      <c r="AS234" s="9">
        <v>7880</v>
      </c>
      <c r="AT234" s="10">
        <v>0.3178732</v>
      </c>
      <c r="AY234">
        <v>7880</v>
      </c>
      <c r="AZ234">
        <v>-0.02043</v>
      </c>
    </row>
    <row r="235" spans="31:52" ht="15.75">
      <c r="AE235">
        <v>2300</v>
      </c>
      <c r="AF235">
        <v>1.8967</v>
      </c>
      <c r="AG235">
        <v>2300</v>
      </c>
      <c r="AH235">
        <v>0.524679</v>
      </c>
      <c r="AQ235">
        <v>5600</v>
      </c>
      <c r="AR235">
        <v>0.38522</v>
      </c>
      <c r="AS235" s="9">
        <v>7900</v>
      </c>
      <c r="AT235" s="10">
        <v>0.32600235</v>
      </c>
      <c r="AY235">
        <v>7900</v>
      </c>
      <c r="AZ235">
        <v>-0.011642</v>
      </c>
    </row>
    <row r="236" spans="31:52" ht="15.75">
      <c r="AE236">
        <v>2310</v>
      </c>
      <c r="AF236">
        <v>1.741</v>
      </c>
      <c r="AG236">
        <v>2310</v>
      </c>
      <c r="AH236">
        <v>0.368647</v>
      </c>
      <c r="AQ236">
        <v>5610</v>
      </c>
      <c r="AR236">
        <v>0.38166</v>
      </c>
      <c r="AS236" s="9">
        <v>7920</v>
      </c>
      <c r="AT236" s="10">
        <v>0.3118816</v>
      </c>
      <c r="AY236">
        <v>7920</v>
      </c>
      <c r="AZ236">
        <v>-0.025094</v>
      </c>
    </row>
    <row r="237" spans="31:52" ht="15.75">
      <c r="AE237">
        <v>2320</v>
      </c>
      <c r="AF237">
        <v>1.5965</v>
      </c>
      <c r="AG237">
        <v>2320</v>
      </c>
      <c r="AH237">
        <v>0.223801</v>
      </c>
      <c r="AQ237">
        <v>5620</v>
      </c>
      <c r="AR237">
        <v>0.37053</v>
      </c>
      <c r="AS237" s="9">
        <v>7940</v>
      </c>
      <c r="AT237" s="10">
        <v>0.30031882</v>
      </c>
      <c r="AY237">
        <v>7940</v>
      </c>
      <c r="AZ237" s="11">
        <v>-0.03598</v>
      </c>
    </row>
    <row r="238" spans="31:52" ht="15.75">
      <c r="AE238">
        <v>2330</v>
      </c>
      <c r="AF238">
        <v>1.7276</v>
      </c>
      <c r="AG238">
        <v>2330</v>
      </c>
      <c r="AH238">
        <v>0.354542</v>
      </c>
      <c r="AQ238">
        <v>5630</v>
      </c>
      <c r="AR238">
        <v>0.35432</v>
      </c>
      <c r="AS238" s="9">
        <v>7960</v>
      </c>
      <c r="AT238" s="10">
        <v>0.30186353</v>
      </c>
      <c r="AY238">
        <v>7960</v>
      </c>
      <c r="AZ238">
        <v>-0.033752</v>
      </c>
    </row>
    <row r="239" spans="31:52" ht="15.75">
      <c r="AE239">
        <v>2340</v>
      </c>
      <c r="AF239">
        <v>1.662</v>
      </c>
      <c r="AG239">
        <v>2340</v>
      </c>
      <c r="AH239">
        <v>0.28857</v>
      </c>
      <c r="AQ239">
        <v>5640</v>
      </c>
      <c r="AR239">
        <v>0.33612</v>
      </c>
      <c r="AS239" s="9">
        <v>7980</v>
      </c>
      <c r="AT239" s="10">
        <v>0.317602</v>
      </c>
      <c r="AY239">
        <v>7980</v>
      </c>
      <c r="AZ239">
        <v>-0.017329</v>
      </c>
    </row>
    <row r="240" spans="31:52" ht="15.75">
      <c r="AE240">
        <v>2350</v>
      </c>
      <c r="AF240">
        <v>1.6283</v>
      </c>
      <c r="AG240">
        <v>2350</v>
      </c>
      <c r="AH240">
        <v>0.254485</v>
      </c>
      <c r="AQ240">
        <v>5650</v>
      </c>
      <c r="AR240">
        <v>0.31889</v>
      </c>
      <c r="AS240" s="9">
        <v>8000</v>
      </c>
      <c r="AT240" s="10">
        <v>0.33801137</v>
      </c>
      <c r="AY240">
        <v>8000</v>
      </c>
      <c r="AZ240">
        <v>0.003767</v>
      </c>
    </row>
    <row r="241" spans="31:52" ht="15.75">
      <c r="AE241">
        <v>2360</v>
      </c>
      <c r="AF241">
        <v>1.3544</v>
      </c>
      <c r="AG241">
        <v>2360</v>
      </c>
      <c r="AH241">
        <v>-0.019812</v>
      </c>
      <c r="AQ241">
        <v>5660</v>
      </c>
      <c r="AR241">
        <v>0.30484</v>
      </c>
      <c r="AS241" s="9">
        <v>8020</v>
      </c>
      <c r="AT241" s="10">
        <v>0.34315451</v>
      </c>
      <c r="AY241">
        <v>8020</v>
      </c>
      <c r="AZ241">
        <v>0.009596</v>
      </c>
    </row>
    <row r="242" spans="31:52" ht="15.75">
      <c r="AE242">
        <v>2370</v>
      </c>
      <c r="AF242">
        <v>1.0322</v>
      </c>
      <c r="AG242">
        <v>2370</v>
      </c>
      <c r="AH242">
        <v>-0.34242</v>
      </c>
      <c r="AQ242">
        <v>5670</v>
      </c>
      <c r="AR242">
        <v>0.29517</v>
      </c>
      <c r="AS242" s="9">
        <v>8040</v>
      </c>
      <c r="AT242" s="10">
        <v>0.35260882</v>
      </c>
      <c r="AY242">
        <v>8040</v>
      </c>
      <c r="AZ242">
        <v>0.019733</v>
      </c>
    </row>
    <row r="243" spans="31:52" ht="15.75">
      <c r="AE243">
        <v>2380</v>
      </c>
      <c r="AF243">
        <v>1.1346</v>
      </c>
      <c r="AG243">
        <v>2380</v>
      </c>
      <c r="AH243">
        <v>-0.240438</v>
      </c>
      <c r="AQ243">
        <v>5680</v>
      </c>
      <c r="AR243">
        <v>0.29006</v>
      </c>
      <c r="AS243" s="9">
        <v>8060</v>
      </c>
      <c r="AT243" s="10">
        <v>0.36204765</v>
      </c>
      <c r="AY243">
        <v>8060</v>
      </c>
      <c r="AZ243">
        <v>0.029849</v>
      </c>
    </row>
    <row r="244" spans="31:52" ht="15.75">
      <c r="AE244">
        <v>2390</v>
      </c>
      <c r="AF244">
        <v>1.0403</v>
      </c>
      <c r="AG244">
        <v>2390</v>
      </c>
      <c r="AH244">
        <v>-0.335166</v>
      </c>
      <c r="AQ244">
        <v>5690</v>
      </c>
      <c r="AR244">
        <v>0.28889</v>
      </c>
      <c r="AS244" s="9">
        <v>8080</v>
      </c>
      <c r="AT244" s="10">
        <v>0.3715351</v>
      </c>
      <c r="AY244">
        <v>8080</v>
      </c>
      <c r="AZ244">
        <v>0.040005</v>
      </c>
    </row>
    <row r="245" spans="31:52" ht="15.75">
      <c r="AE245">
        <v>2400</v>
      </c>
      <c r="AF245">
        <v>1.2346</v>
      </c>
      <c r="AG245">
        <v>2400</v>
      </c>
      <c r="AH245">
        <v>-0.141304</v>
      </c>
      <c r="AQ245">
        <v>5700</v>
      </c>
      <c r="AR245">
        <v>0.2906</v>
      </c>
      <c r="AS245" s="9">
        <v>8100</v>
      </c>
      <c r="AT245" s="10">
        <v>0.3807</v>
      </c>
      <c r="AY245">
        <v>8100</v>
      </c>
      <c r="AZ245">
        <v>0.04983</v>
      </c>
    </row>
    <row r="246" spans="31:52" ht="15.75">
      <c r="AE246">
        <v>2410</v>
      </c>
      <c r="AF246">
        <v>1.0837</v>
      </c>
      <c r="AG246">
        <v>2410</v>
      </c>
      <c r="AH246">
        <v>-0.29265</v>
      </c>
      <c r="AQ246">
        <v>5710</v>
      </c>
      <c r="AR246">
        <v>0.294</v>
      </c>
      <c r="AS246" s="9">
        <v>8120</v>
      </c>
      <c r="AT246" s="10">
        <v>0.31524373</v>
      </c>
      <c r="AY246">
        <v>8120</v>
      </c>
      <c r="AZ246">
        <v>-0.014978</v>
      </c>
    </row>
    <row r="247" spans="31:52" ht="15.75">
      <c r="AE247">
        <v>2420</v>
      </c>
      <c r="AF247">
        <v>1.1827</v>
      </c>
      <c r="AG247">
        <v>2420</v>
      </c>
      <c r="AH247">
        <v>-0.194105</v>
      </c>
      <c r="AQ247">
        <v>5720</v>
      </c>
      <c r="AR247">
        <v>0.29801</v>
      </c>
      <c r="AS247" s="9">
        <v>8140</v>
      </c>
      <c r="AT247" s="10">
        <v>0.286041</v>
      </c>
      <c r="AY247">
        <v>8140</v>
      </c>
      <c r="AZ247">
        <v>-0.043548</v>
      </c>
    </row>
    <row r="248" spans="31:52" ht="15.75">
      <c r="AE248">
        <v>2430</v>
      </c>
      <c r="AF248">
        <v>1.3452</v>
      </c>
      <c r="AG248">
        <v>2430</v>
      </c>
      <c r="AH248">
        <v>-0.032066</v>
      </c>
      <c r="AQ248">
        <v>5730</v>
      </c>
      <c r="AR248">
        <v>0.30181</v>
      </c>
      <c r="AS248" s="9">
        <v>8160</v>
      </c>
      <c r="AT248" s="10">
        <v>0.3116472</v>
      </c>
      <c r="AY248">
        <v>8160</v>
      </c>
      <c r="AZ248">
        <v>-0.017324</v>
      </c>
    </row>
    <row r="249" spans="31:52" ht="15.75">
      <c r="AE249">
        <v>2440</v>
      </c>
      <c r="AF249">
        <v>1.2371</v>
      </c>
      <c r="AG249">
        <v>2440</v>
      </c>
      <c r="AH249">
        <v>-0.140636</v>
      </c>
      <c r="AQ249">
        <v>5740</v>
      </c>
      <c r="AR249">
        <v>0.30481</v>
      </c>
      <c r="AS249" s="9">
        <v>8180</v>
      </c>
      <c r="AT249" s="10">
        <v>0.33718275</v>
      </c>
      <c r="AY249">
        <v>8180</v>
      </c>
      <c r="AZ249">
        <v>0.008811</v>
      </c>
    </row>
    <row r="250" spans="31:52" ht="15.75">
      <c r="AE250">
        <v>2450</v>
      </c>
      <c r="AF250">
        <v>1.282</v>
      </c>
      <c r="AG250">
        <v>2450</v>
      </c>
      <c r="AH250">
        <v>-0.096211</v>
      </c>
      <c r="AQ250">
        <v>5750</v>
      </c>
      <c r="AR250">
        <v>0.30663</v>
      </c>
      <c r="AS250" s="9">
        <v>8200</v>
      </c>
      <c r="AT250" s="10">
        <v>0.33084784</v>
      </c>
      <c r="AY250">
        <v>8200</v>
      </c>
      <c r="AZ250">
        <v>0.003057</v>
      </c>
    </row>
    <row r="251" spans="31:52" ht="15.75">
      <c r="AE251">
        <v>2460</v>
      </c>
      <c r="AF251">
        <v>1.2946</v>
      </c>
      <c r="AG251">
        <v>2460</v>
      </c>
      <c r="AH251">
        <v>-0.084093</v>
      </c>
      <c r="AQ251">
        <v>5760</v>
      </c>
      <c r="AR251">
        <v>0.30705</v>
      </c>
      <c r="AS251" s="9">
        <v>8220</v>
      </c>
      <c r="AT251" s="10">
        <v>0.31694667</v>
      </c>
      <c r="AY251">
        <v>8220</v>
      </c>
      <c r="AZ251">
        <v>-0.010286</v>
      </c>
    </row>
    <row r="252" spans="31:52" ht="15.75">
      <c r="AE252">
        <v>2470</v>
      </c>
      <c r="AF252">
        <v>1.3773</v>
      </c>
      <c r="AG252">
        <v>2470</v>
      </c>
      <c r="AH252">
        <v>-0.001879</v>
      </c>
      <c r="AQ252">
        <v>5770</v>
      </c>
      <c r="AR252">
        <v>0.30595</v>
      </c>
      <c r="AS252" s="9">
        <v>8240</v>
      </c>
      <c r="AT252" s="10">
        <v>0.32285444</v>
      </c>
      <c r="AY252">
        <v>8240</v>
      </c>
      <c r="AZ252">
        <v>-0.003844</v>
      </c>
    </row>
    <row r="253" spans="31:52" ht="15.75">
      <c r="AE253">
        <v>2480</v>
      </c>
      <c r="AF253">
        <v>1.1795</v>
      </c>
      <c r="AG253">
        <v>2480</v>
      </c>
      <c r="AH253">
        <v>-0.200171</v>
      </c>
      <c r="AQ253">
        <v>5780</v>
      </c>
      <c r="AR253">
        <v>0.30341</v>
      </c>
      <c r="AS253" s="9">
        <v>8260</v>
      </c>
      <c r="AT253" s="10">
        <v>0.2642452</v>
      </c>
      <c r="AY253">
        <v>8260</v>
      </c>
      <c r="AZ253">
        <v>-0.061943</v>
      </c>
    </row>
    <row r="254" spans="31:52" ht="15.75">
      <c r="AE254">
        <v>2490</v>
      </c>
      <c r="AF254">
        <v>1.3946</v>
      </c>
      <c r="AG254">
        <v>2490</v>
      </c>
      <c r="AH254">
        <v>0.014434</v>
      </c>
      <c r="AQ254">
        <v>5790</v>
      </c>
      <c r="AR254">
        <v>0.29965</v>
      </c>
      <c r="AS254" s="9">
        <v>8280</v>
      </c>
      <c r="AT254" s="10">
        <v>0.274113</v>
      </c>
      <c r="AY254">
        <v>8280</v>
      </c>
      <c r="AZ254">
        <v>-0.051592</v>
      </c>
    </row>
    <row r="255" spans="31:52" ht="15.75">
      <c r="AE255">
        <v>2500</v>
      </c>
      <c r="AF255">
        <v>1.1629</v>
      </c>
      <c r="AG255">
        <v>2500</v>
      </c>
      <c r="AH255">
        <v>-0.217765</v>
      </c>
      <c r="AQ255">
        <v>5800</v>
      </c>
      <c r="AR255">
        <v>0.29514</v>
      </c>
      <c r="AS255" s="9">
        <v>8300</v>
      </c>
      <c r="AT255" s="10">
        <v>0.2571624</v>
      </c>
      <c r="AY255">
        <v>8300</v>
      </c>
      <c r="AZ255">
        <v>-0.068087</v>
      </c>
    </row>
    <row r="256" spans="31:52" ht="15.75">
      <c r="AE256">
        <v>2510</v>
      </c>
      <c r="AF256">
        <v>1.1629</v>
      </c>
      <c r="AG256">
        <v>2510</v>
      </c>
      <c r="AH256">
        <v>-0.218267</v>
      </c>
      <c r="AQ256">
        <v>5810</v>
      </c>
      <c r="AR256">
        <v>0.29057</v>
      </c>
      <c r="AS256" s="9">
        <v>8320</v>
      </c>
      <c r="AT256" s="10">
        <v>0.2616548</v>
      </c>
      <c r="AY256">
        <v>8320</v>
      </c>
      <c r="AZ256">
        <v>-0.063167</v>
      </c>
    </row>
    <row r="257" spans="31:52" ht="15.75">
      <c r="AE257">
        <v>2520</v>
      </c>
      <c r="AF257">
        <v>1.0973</v>
      </c>
      <c r="AG257">
        <v>2520</v>
      </c>
      <c r="AH257">
        <v>-0.284371</v>
      </c>
      <c r="AQ257">
        <v>5820</v>
      </c>
      <c r="AR257">
        <v>0.28674</v>
      </c>
      <c r="AS257" s="9">
        <v>8340</v>
      </c>
      <c r="AT257" s="10">
        <v>0.3416292</v>
      </c>
      <c r="AY257">
        <v>8340</v>
      </c>
      <c r="AZ257">
        <v>0.017202</v>
      </c>
    </row>
    <row r="258" spans="31:52" ht="15.75">
      <c r="AE258">
        <v>2530</v>
      </c>
      <c r="AF258">
        <v>1.0957</v>
      </c>
      <c r="AG258">
        <v>2530</v>
      </c>
      <c r="AH258">
        <v>-0.286477</v>
      </c>
      <c r="AQ258">
        <v>5830</v>
      </c>
      <c r="AR258">
        <v>0.28448</v>
      </c>
      <c r="AS258" s="9">
        <v>8360</v>
      </c>
      <c r="AT258" s="10">
        <v>0.35329714</v>
      </c>
      <c r="AY258">
        <v>8360</v>
      </c>
      <c r="AZ258">
        <v>0.029234</v>
      </c>
    </row>
    <row r="259" spans="31:52" ht="15.75">
      <c r="AE259">
        <v>2540</v>
      </c>
      <c r="AF259">
        <v>1.3043</v>
      </c>
      <c r="AG259">
        <v>2540</v>
      </c>
      <c r="AH259">
        <v>-0.078384</v>
      </c>
      <c r="AQ259">
        <v>5840</v>
      </c>
      <c r="AR259">
        <v>0.28446</v>
      </c>
      <c r="AS259" s="9">
        <v>8380</v>
      </c>
      <c r="AT259" s="10">
        <v>0.4669472</v>
      </c>
      <c r="AY259">
        <v>8380</v>
      </c>
      <c r="AZ259">
        <v>0.098194</v>
      </c>
    </row>
    <row r="260" spans="31:52" ht="15.75">
      <c r="AE260">
        <v>2550</v>
      </c>
      <c r="AF260">
        <v>1.1633</v>
      </c>
      <c r="AG260">
        <v>2550</v>
      </c>
      <c r="AH260">
        <v>-0.219892</v>
      </c>
      <c r="AQ260">
        <v>5850</v>
      </c>
      <c r="AR260">
        <v>0.28701</v>
      </c>
      <c r="AS260" s="9">
        <v>8400</v>
      </c>
      <c r="AT260" s="10">
        <v>0.3960008</v>
      </c>
      <c r="AY260">
        <v>8400</v>
      </c>
      <c r="AZ260">
        <v>0.072567</v>
      </c>
    </row>
    <row r="261" spans="31:52" ht="15.75">
      <c r="AE261">
        <v>2560</v>
      </c>
      <c r="AF261">
        <v>1.0696</v>
      </c>
      <c r="AG261">
        <v>2560</v>
      </c>
      <c r="AH261">
        <v>-0.3141</v>
      </c>
      <c r="AQ261">
        <v>5860</v>
      </c>
      <c r="AR261">
        <v>0.292</v>
      </c>
      <c r="AS261" s="9">
        <v>8420</v>
      </c>
      <c r="AT261" s="10">
        <v>0.38942857</v>
      </c>
      <c r="AY261">
        <v>8420</v>
      </c>
      <c r="AZ261">
        <v>0.066258</v>
      </c>
    </row>
    <row r="262" spans="31:52" ht="15.75">
      <c r="AE262">
        <v>2570</v>
      </c>
      <c r="AF262">
        <v>1.1724</v>
      </c>
      <c r="AG262">
        <v>2570</v>
      </c>
      <c r="AH262">
        <v>-0.211807</v>
      </c>
      <c r="AQ262">
        <v>5870</v>
      </c>
      <c r="AR262">
        <v>0.29887</v>
      </c>
      <c r="AS262" s="9">
        <v>8440</v>
      </c>
      <c r="AT262" s="10">
        <v>0.37424714</v>
      </c>
      <c r="AY262">
        <v>8440</v>
      </c>
      <c r="AZ262">
        <v>0.051303</v>
      </c>
    </row>
    <row r="263" spans="31:52" ht="15.75">
      <c r="AE263">
        <v>2580</v>
      </c>
      <c r="AF263">
        <v>1.1391</v>
      </c>
      <c r="AG263">
        <v>2580</v>
      </c>
      <c r="AH263">
        <v>-0.245614</v>
      </c>
      <c r="AQ263">
        <v>5880</v>
      </c>
      <c r="AR263">
        <v>0.30662</v>
      </c>
      <c r="AS263" s="9">
        <v>8460</v>
      </c>
      <c r="AT263" s="10">
        <v>0.39274653</v>
      </c>
      <c r="AY263">
        <v>8460</v>
      </c>
      <c r="AZ263">
        <v>0.069995</v>
      </c>
    </row>
    <row r="264" spans="31:52" ht="15.75">
      <c r="AE264">
        <v>2590</v>
      </c>
      <c r="AF264">
        <v>1.1801</v>
      </c>
      <c r="AG264">
        <v>2590</v>
      </c>
      <c r="AH264">
        <v>-0.205119</v>
      </c>
      <c r="AQ264">
        <v>5890</v>
      </c>
      <c r="AR264">
        <v>0.31402</v>
      </c>
      <c r="AS264" s="9">
        <v>8480</v>
      </c>
      <c r="AT264" s="10">
        <v>0.33285</v>
      </c>
      <c r="AY264">
        <v>8480</v>
      </c>
      <c r="AZ264">
        <v>0.010254</v>
      </c>
    </row>
    <row r="265" spans="31:52" ht="15.75">
      <c r="AE265">
        <v>2600</v>
      </c>
      <c r="AF265">
        <v>1.2518</v>
      </c>
      <c r="AG265">
        <v>2600</v>
      </c>
      <c r="AH265">
        <v>-0.133922</v>
      </c>
      <c r="AQ265">
        <v>5900</v>
      </c>
      <c r="AR265">
        <v>0.31983</v>
      </c>
      <c r="AS265" s="9">
        <v>8500</v>
      </c>
      <c r="AT265" s="10">
        <v>0.2468848</v>
      </c>
      <c r="AY265">
        <v>8500</v>
      </c>
      <c r="AZ265">
        <v>-0.075593</v>
      </c>
    </row>
    <row r="266" spans="31:52" ht="15.75">
      <c r="AE266">
        <v>2610</v>
      </c>
      <c r="AF266">
        <v>1.3647</v>
      </c>
      <c r="AG266">
        <v>2610</v>
      </c>
      <c r="AH266">
        <v>-0.021523</v>
      </c>
      <c r="AQ266">
        <v>5910</v>
      </c>
      <c r="AR266">
        <v>0.32306</v>
      </c>
      <c r="AS266" s="9">
        <v>8520</v>
      </c>
      <c r="AT266" s="10">
        <v>0.30826857</v>
      </c>
      <c r="AY266">
        <v>8520</v>
      </c>
      <c r="AZ266">
        <v>-0.014127</v>
      </c>
    </row>
    <row r="267" spans="31:52" ht="15.75">
      <c r="AE267">
        <v>2620</v>
      </c>
      <c r="AF267">
        <v>1.3108</v>
      </c>
      <c r="AG267">
        <v>2620</v>
      </c>
      <c r="AH267">
        <v>-0.07592</v>
      </c>
      <c r="AQ267">
        <v>5920</v>
      </c>
      <c r="AR267">
        <v>0.32316</v>
      </c>
      <c r="AS267" s="9">
        <v>8540</v>
      </c>
      <c r="AT267" s="10">
        <v>0.29023041</v>
      </c>
      <c r="AY267">
        <v>8540</v>
      </c>
      <c r="AZ267">
        <v>-0.032121</v>
      </c>
    </row>
    <row r="268" spans="31:52" ht="15.75">
      <c r="AE268">
        <v>2630</v>
      </c>
      <c r="AF268">
        <v>1.0785</v>
      </c>
      <c r="AG268">
        <v>2630</v>
      </c>
      <c r="AH268">
        <v>-0.308714</v>
      </c>
      <c r="AQ268">
        <v>5930</v>
      </c>
      <c r="AR268">
        <v>0.32017</v>
      </c>
      <c r="AS268" s="9">
        <v>8560</v>
      </c>
      <c r="AT268" s="10">
        <v>0.299544</v>
      </c>
      <c r="AY268">
        <v>8560</v>
      </c>
      <c r="AZ268">
        <v>-0.022799</v>
      </c>
    </row>
    <row r="269" spans="31:52" ht="15.75">
      <c r="AE269">
        <v>2640</v>
      </c>
      <c r="AF269">
        <v>1.4027</v>
      </c>
      <c r="AG269">
        <v>2640</v>
      </c>
      <c r="AH269">
        <v>0.014995</v>
      </c>
      <c r="AQ269">
        <v>5940</v>
      </c>
      <c r="AR269">
        <v>0.31469</v>
      </c>
      <c r="AS269" s="9">
        <v>8580</v>
      </c>
      <c r="AT269" s="10">
        <v>0.3268224</v>
      </c>
      <c r="AY269">
        <v>8580</v>
      </c>
      <c r="AZ269">
        <v>0.00445</v>
      </c>
    </row>
    <row r="270" spans="31:52" ht="15.75">
      <c r="AE270">
        <v>2650</v>
      </c>
      <c r="AF270">
        <v>1.4503</v>
      </c>
      <c r="AG270">
        <v>2650</v>
      </c>
      <c r="AH270">
        <v>0.062109</v>
      </c>
      <c r="AQ270">
        <v>5950</v>
      </c>
      <c r="AR270">
        <v>0.30776</v>
      </c>
      <c r="AS270" s="9">
        <v>8600</v>
      </c>
      <c r="AT270" s="10">
        <v>0.346974</v>
      </c>
      <c r="AY270">
        <v>8600</v>
      </c>
      <c r="AZ270">
        <v>0.024536</v>
      </c>
    </row>
    <row r="271" spans="31:52" ht="15.75">
      <c r="AE271">
        <v>2660</v>
      </c>
      <c r="AF271">
        <v>1.5696</v>
      </c>
      <c r="AG271">
        <v>2660</v>
      </c>
      <c r="AH271">
        <v>0.180928</v>
      </c>
      <c r="AQ271">
        <v>5960</v>
      </c>
      <c r="AR271">
        <v>0.3006</v>
      </c>
      <c r="AS271" s="9">
        <v>8620</v>
      </c>
      <c r="AT271" s="10">
        <v>0.34932755</v>
      </c>
      <c r="AY271">
        <v>8620</v>
      </c>
      <c r="AZ271">
        <v>0.026788</v>
      </c>
    </row>
    <row r="272" spans="31:52" ht="15.75">
      <c r="AE272">
        <v>2670</v>
      </c>
      <c r="AF272">
        <v>1.6283</v>
      </c>
      <c r="AG272">
        <v>2670</v>
      </c>
      <c r="AH272">
        <v>0.239152</v>
      </c>
      <c r="AQ272">
        <v>5970</v>
      </c>
      <c r="AR272">
        <v>0.29434</v>
      </c>
      <c r="AS272" s="9">
        <v>8640</v>
      </c>
      <c r="AT272" s="10">
        <v>0.31127918</v>
      </c>
      <c r="AY272">
        <v>8640</v>
      </c>
      <c r="AZ272">
        <v>-0.011399</v>
      </c>
    </row>
    <row r="273" spans="31:52" ht="15.75">
      <c r="AE273">
        <v>2680</v>
      </c>
      <c r="AF273">
        <v>1.7488</v>
      </c>
      <c r="AG273">
        <v>2680</v>
      </c>
      <c r="AH273">
        <v>0.359181</v>
      </c>
      <c r="AQ273">
        <v>5980</v>
      </c>
      <c r="AR273">
        <v>0.28971</v>
      </c>
      <c r="AS273" s="9">
        <v>8660</v>
      </c>
      <c r="AT273" s="10">
        <v>0.3090418</v>
      </c>
      <c r="AY273">
        <v>8660</v>
      </c>
      <c r="AZ273">
        <v>-0.01381</v>
      </c>
    </row>
    <row r="274" spans="31:52" ht="15.75">
      <c r="AE274">
        <v>2690</v>
      </c>
      <c r="AF274">
        <v>1.8125</v>
      </c>
      <c r="AG274">
        <v>2690</v>
      </c>
      <c r="AH274">
        <v>0.422417</v>
      </c>
      <c r="AQ274">
        <v>5990</v>
      </c>
      <c r="AR274">
        <v>0.28691</v>
      </c>
      <c r="AS274" s="9">
        <v>8680</v>
      </c>
      <c r="AT274" s="10">
        <v>0.3660268</v>
      </c>
      <c r="AY274">
        <v>8680</v>
      </c>
      <c r="AZ274">
        <v>0.042967</v>
      </c>
    </row>
    <row r="275" spans="31:52" ht="15.75">
      <c r="AE275">
        <v>2700</v>
      </c>
      <c r="AF275">
        <v>1.9098</v>
      </c>
      <c r="AG275">
        <v>2700</v>
      </c>
      <c r="AH275">
        <v>0.51926</v>
      </c>
      <c r="AQ275">
        <v>6000</v>
      </c>
      <c r="AR275">
        <v>0.28555</v>
      </c>
      <c r="AS275" s="9">
        <v>8700</v>
      </c>
      <c r="AT275" s="10">
        <v>0.299822</v>
      </c>
      <c r="AY275">
        <v>8700</v>
      </c>
      <c r="AZ275">
        <v>-0.023481</v>
      </c>
    </row>
    <row r="276" spans="31:52" ht="15.75">
      <c r="AE276">
        <v>2710</v>
      </c>
      <c r="AF276">
        <v>2.1265</v>
      </c>
      <c r="AG276">
        <v>2710</v>
      </c>
      <c r="AH276">
        <v>0.735509</v>
      </c>
      <c r="AQ276">
        <v>6010</v>
      </c>
      <c r="AR276">
        <v>0.28481</v>
      </c>
      <c r="AS276" s="9">
        <v>8720</v>
      </c>
      <c r="AT276" s="10">
        <v>0.27231694</v>
      </c>
      <c r="AY276">
        <v>8720</v>
      </c>
      <c r="AZ276">
        <v>-0.051261</v>
      </c>
    </row>
    <row r="277" spans="31:52" ht="15.75">
      <c r="AE277">
        <v>2720</v>
      </c>
      <c r="AF277">
        <v>1.71</v>
      </c>
      <c r="AG277">
        <v>2720</v>
      </c>
      <c r="AH277">
        <v>0.318566</v>
      </c>
      <c r="AQ277">
        <v>6020</v>
      </c>
      <c r="AR277">
        <v>0.28374</v>
      </c>
      <c r="AS277" s="9">
        <v>8740</v>
      </c>
      <c r="AT277" s="10">
        <v>0.30218918</v>
      </c>
      <c r="AY277">
        <v>8740</v>
      </c>
      <c r="AZ277">
        <v>-0.021696</v>
      </c>
    </row>
    <row r="278" spans="31:52" ht="15.75">
      <c r="AE278">
        <v>2730</v>
      </c>
      <c r="AF278">
        <v>1.7887</v>
      </c>
      <c r="AG278">
        <v>2730</v>
      </c>
      <c r="AH278">
        <v>0.396831</v>
      </c>
      <c r="AQ278">
        <v>6030</v>
      </c>
      <c r="AR278">
        <v>0.28159</v>
      </c>
      <c r="AS278" s="9">
        <v>8760</v>
      </c>
      <c r="AT278" s="10">
        <v>0.269674</v>
      </c>
      <c r="AY278">
        <v>8760</v>
      </c>
      <c r="AZ278">
        <v>-0.05455</v>
      </c>
    </row>
    <row r="279" spans="31:52" ht="15.75">
      <c r="AE279">
        <v>2740</v>
      </c>
      <c r="AF279">
        <v>1.8678</v>
      </c>
      <c r="AG279">
        <v>2740</v>
      </c>
      <c r="AH279">
        <v>0.475504</v>
      </c>
      <c r="AQ279">
        <v>6040</v>
      </c>
      <c r="AR279">
        <v>0.27811</v>
      </c>
      <c r="AS279" s="9">
        <v>8780</v>
      </c>
      <c r="AT279" s="10">
        <v>0.3076288</v>
      </c>
      <c r="AY279">
        <v>8780</v>
      </c>
      <c r="AZ279">
        <v>-0.016962</v>
      </c>
    </row>
    <row r="280" spans="31:52" ht="15.75">
      <c r="AE280">
        <v>2750</v>
      </c>
      <c r="AF280">
        <v>1.7808</v>
      </c>
      <c r="AG280">
        <v>2750</v>
      </c>
      <c r="AH280">
        <v>0.388086</v>
      </c>
      <c r="AQ280">
        <v>6050</v>
      </c>
      <c r="AR280">
        <v>0.2737</v>
      </c>
      <c r="AS280" s="9">
        <v>8800</v>
      </c>
      <c r="AT280" s="10">
        <v>0.32884673</v>
      </c>
      <c r="AY280">
        <v>8800</v>
      </c>
      <c r="AZ280">
        <v>0.003858</v>
      </c>
    </row>
    <row r="281" spans="31:52" ht="15.75">
      <c r="AE281">
        <v>2760</v>
      </c>
      <c r="AF281">
        <v>1.4723</v>
      </c>
      <c r="AG281">
        <v>2760</v>
      </c>
      <c r="AH281">
        <v>0.079176</v>
      </c>
      <c r="AQ281">
        <v>6060</v>
      </c>
      <c r="AR281">
        <v>0.26939</v>
      </c>
      <c r="AS281" s="9">
        <v>8820</v>
      </c>
      <c r="AT281" s="10">
        <v>0.3046136</v>
      </c>
      <c r="AY281">
        <v>8820</v>
      </c>
      <c r="AZ281">
        <v>-0.020798</v>
      </c>
    </row>
    <row r="282" spans="31:52" ht="15.75">
      <c r="AE282">
        <v>2770</v>
      </c>
      <c r="AF282">
        <v>1.4606</v>
      </c>
      <c r="AG282">
        <v>2770</v>
      </c>
      <c r="AH282">
        <v>0.067076</v>
      </c>
      <c r="AQ282">
        <v>6070</v>
      </c>
      <c r="AR282">
        <v>0.26655</v>
      </c>
      <c r="AS282" s="9">
        <v>8840</v>
      </c>
      <c r="AT282" s="10">
        <v>0.250664</v>
      </c>
      <c r="AY282">
        <v>8840</v>
      </c>
      <c r="AZ282">
        <v>-0.075198</v>
      </c>
    </row>
    <row r="283" spans="31:52" ht="15.75">
      <c r="AE283">
        <v>2780</v>
      </c>
      <c r="AF283">
        <v>1.5471</v>
      </c>
      <c r="AG283">
        <v>2780</v>
      </c>
      <c r="AH283">
        <v>0.153185</v>
      </c>
      <c r="AQ283">
        <v>6080</v>
      </c>
      <c r="AR283">
        <v>0.26655</v>
      </c>
      <c r="AS283" s="9">
        <v>8860</v>
      </c>
      <c r="AT283" s="10">
        <v>0.23759796</v>
      </c>
      <c r="AY283">
        <v>8860</v>
      </c>
      <c r="AZ283">
        <v>-0.040382</v>
      </c>
    </row>
    <row r="284" spans="31:52" ht="15.75">
      <c r="AE284">
        <v>2790</v>
      </c>
      <c r="AF284">
        <v>1.3101</v>
      </c>
      <c r="AG284">
        <v>2790</v>
      </c>
      <c r="AH284">
        <v>-0.084196</v>
      </c>
      <c r="AQ284">
        <v>6090</v>
      </c>
      <c r="AR284">
        <v>0.27027</v>
      </c>
      <c r="AS284" s="9">
        <v>8880</v>
      </c>
      <c r="AT284" s="10">
        <v>0.2661162</v>
      </c>
      <c r="AY284">
        <v>8880</v>
      </c>
      <c r="AZ284">
        <v>-0.060717</v>
      </c>
    </row>
    <row r="285" spans="31:52" ht="15.75">
      <c r="AE285">
        <v>2800</v>
      </c>
      <c r="AF285">
        <v>1.245</v>
      </c>
      <c r="AG285">
        <v>2800</v>
      </c>
      <c r="AH285">
        <v>-0.149665</v>
      </c>
      <c r="AQ285">
        <v>6100</v>
      </c>
      <c r="AR285">
        <v>0.27785</v>
      </c>
      <c r="AS285" s="9">
        <v>8900</v>
      </c>
      <c r="AT285" s="10">
        <v>0.334538</v>
      </c>
      <c r="AY285">
        <v>8900</v>
      </c>
      <c r="AZ285">
        <v>0.007186</v>
      </c>
    </row>
    <row r="286" spans="31:52" ht="15.75">
      <c r="AE286">
        <v>2810</v>
      </c>
      <c r="AF286">
        <v>1.3077</v>
      </c>
      <c r="AG286">
        <v>2810</v>
      </c>
      <c r="AH286">
        <v>-0.087325</v>
      </c>
      <c r="AQ286">
        <v>6110</v>
      </c>
      <c r="AR286">
        <v>0.2885</v>
      </c>
      <c r="AS286" s="9">
        <v>8920</v>
      </c>
      <c r="AT286" s="10">
        <v>0.38182</v>
      </c>
      <c r="AY286">
        <v>8920</v>
      </c>
      <c r="AZ286">
        <v>0.053931</v>
      </c>
    </row>
    <row r="287" spans="31:52" ht="15.75">
      <c r="AE287">
        <v>2820</v>
      </c>
      <c r="AF287">
        <v>1.3014</v>
      </c>
      <c r="AG287">
        <v>2820</v>
      </c>
      <c r="AH287">
        <v>-0.093974</v>
      </c>
      <c r="AQ287">
        <v>6120</v>
      </c>
      <c r="AR287">
        <v>0.30066</v>
      </c>
      <c r="AS287" s="9">
        <v>8940</v>
      </c>
      <c r="AT287" s="10">
        <v>0.27347041</v>
      </c>
      <c r="AY287">
        <v>8940</v>
      </c>
      <c r="AZ287">
        <v>-0.054974</v>
      </c>
    </row>
    <row r="288" spans="31:52" ht="15.75">
      <c r="AE288">
        <v>2830</v>
      </c>
      <c r="AF288">
        <v>1.2816</v>
      </c>
      <c r="AG288">
        <v>2830</v>
      </c>
      <c r="AH288">
        <v>-0.114112</v>
      </c>
      <c r="AQ288">
        <v>6130</v>
      </c>
      <c r="AR288">
        <v>0.31232</v>
      </c>
      <c r="AS288" s="9">
        <v>8960</v>
      </c>
      <c r="AT288" s="10">
        <v>0.34357918</v>
      </c>
      <c r="AY288">
        <v>8960</v>
      </c>
      <c r="AZ288">
        <v>0.014563</v>
      </c>
    </row>
    <row r="289" spans="31:52" ht="15.75">
      <c r="AE289">
        <v>2840</v>
      </c>
      <c r="AF289">
        <v>1.4939</v>
      </c>
      <c r="AG289">
        <v>2840</v>
      </c>
      <c r="AH289">
        <v>0.097861</v>
      </c>
      <c r="AQ289">
        <v>6140</v>
      </c>
      <c r="AR289">
        <v>0.32155</v>
      </c>
      <c r="AS289" s="9">
        <v>8980</v>
      </c>
      <c r="AT289" s="10">
        <v>0.326696</v>
      </c>
      <c r="AY289">
        <v>8980</v>
      </c>
      <c r="AZ289">
        <v>-0.002906</v>
      </c>
    </row>
    <row r="290" spans="31:52" ht="15.75">
      <c r="AE290">
        <v>2850</v>
      </c>
      <c r="AF290">
        <v>1.4978</v>
      </c>
      <c r="AG290">
        <v>2850</v>
      </c>
      <c r="AH290">
        <v>0.101446</v>
      </c>
      <c r="AQ290">
        <v>6150</v>
      </c>
      <c r="AR290">
        <v>0.32691</v>
      </c>
      <c r="AS290" s="9">
        <v>9000</v>
      </c>
      <c r="AT290" s="10">
        <v>0.3774304</v>
      </c>
      <c r="AY290">
        <v>9000</v>
      </c>
      <c r="AZ290">
        <v>0.04723</v>
      </c>
    </row>
    <row r="291" spans="31:52" ht="15.75">
      <c r="AE291">
        <v>2860</v>
      </c>
      <c r="AF291">
        <v>1.3161</v>
      </c>
      <c r="AG291">
        <v>2860</v>
      </c>
      <c r="AH291">
        <v>-0.080557</v>
      </c>
      <c r="AQ291">
        <v>6160</v>
      </c>
      <c r="AR291">
        <v>0.32784</v>
      </c>
      <c r="AS291" s="9">
        <v>9020</v>
      </c>
      <c r="AT291" s="10">
        <v>0.36892082</v>
      </c>
      <c r="AY291">
        <v>9020</v>
      </c>
      <c r="AZ291">
        <v>0.038112</v>
      </c>
    </row>
    <row r="292" spans="31:52" ht="15.75">
      <c r="AE292">
        <v>2870</v>
      </c>
      <c r="AF292">
        <v>1.3921</v>
      </c>
      <c r="AG292">
        <v>2870</v>
      </c>
      <c r="AH292">
        <v>-0.004849</v>
      </c>
      <c r="AQ292">
        <v>6170</v>
      </c>
      <c r="AR292">
        <v>0.3247</v>
      </c>
      <c r="AS292" s="9">
        <v>9040</v>
      </c>
      <c r="AT292" s="10">
        <v>0.34817082</v>
      </c>
      <c r="AY292">
        <v>9040</v>
      </c>
      <c r="AZ292">
        <v>0.016745</v>
      </c>
    </row>
    <row r="293" spans="31:52" ht="15.75">
      <c r="AE293">
        <v>2880</v>
      </c>
      <c r="AF293">
        <v>1.2978</v>
      </c>
      <c r="AG293">
        <v>2880</v>
      </c>
      <c r="AH293">
        <v>-0.099428</v>
      </c>
      <c r="AQ293">
        <v>6180</v>
      </c>
      <c r="AR293">
        <v>0.31867</v>
      </c>
      <c r="AS293" s="9">
        <v>9060</v>
      </c>
      <c r="AT293" s="10">
        <v>0.3833376</v>
      </c>
      <c r="AY293">
        <v>9060</v>
      </c>
      <c r="AZ293">
        <v>0.051287</v>
      </c>
    </row>
    <row r="294" spans="31:52" ht="15.75">
      <c r="AE294">
        <v>2890</v>
      </c>
      <c r="AF294">
        <v>1.3149</v>
      </c>
      <c r="AG294">
        <v>2890</v>
      </c>
      <c r="AH294">
        <v>-0.082594</v>
      </c>
      <c r="AQ294">
        <v>6190</v>
      </c>
      <c r="AR294">
        <v>0.31135</v>
      </c>
      <c r="AS294" s="9">
        <v>9080</v>
      </c>
      <c r="AT294" s="10">
        <v>0.3640034</v>
      </c>
      <c r="AY294">
        <v>9080</v>
      </c>
      <c r="AZ294">
        <v>0.031323</v>
      </c>
    </row>
    <row r="295" spans="31:52" ht="15.75">
      <c r="AE295">
        <v>2900</v>
      </c>
      <c r="AF295">
        <v>1.2043</v>
      </c>
      <c r="AG295">
        <v>2900</v>
      </c>
      <c r="AH295">
        <v>-0.193448</v>
      </c>
      <c r="AQ295">
        <v>6200</v>
      </c>
      <c r="AR295">
        <v>0.30442</v>
      </c>
      <c r="AS295" s="9">
        <v>9100</v>
      </c>
      <c r="AT295" s="10">
        <v>0.2903582</v>
      </c>
      <c r="AY295">
        <v>9100</v>
      </c>
      <c r="AZ295">
        <v>-0.042954</v>
      </c>
    </row>
    <row r="296" spans="31:52" ht="15.75">
      <c r="AE296">
        <v>2910</v>
      </c>
      <c r="AF296">
        <v>1.1918</v>
      </c>
      <c r="AG296">
        <v>2910</v>
      </c>
      <c r="AH296">
        <v>-0.206189</v>
      </c>
      <c r="AQ296">
        <v>6210</v>
      </c>
      <c r="AR296">
        <v>0.29924</v>
      </c>
      <c r="AS296" s="9">
        <v>9120</v>
      </c>
      <c r="AT296" s="10">
        <v>0.32511265</v>
      </c>
      <c r="AY296">
        <v>9120</v>
      </c>
      <c r="AZ296">
        <v>-0.008834</v>
      </c>
    </row>
    <row r="297" spans="31:52" ht="15.75">
      <c r="AE297">
        <v>2920</v>
      </c>
      <c r="AF297">
        <v>1.5366</v>
      </c>
      <c r="AG297">
        <v>2920</v>
      </c>
      <c r="AH297">
        <v>0.138383</v>
      </c>
      <c r="AQ297">
        <v>6220</v>
      </c>
      <c r="AR297">
        <v>0.29663</v>
      </c>
      <c r="AS297" s="9">
        <v>9140</v>
      </c>
      <c r="AT297" s="10">
        <v>0.319016</v>
      </c>
      <c r="AY297">
        <v>9140</v>
      </c>
      <c r="AZ297">
        <v>-0.015563</v>
      </c>
    </row>
    <row r="298" spans="31:52" ht="15.75">
      <c r="AE298">
        <v>2930</v>
      </c>
      <c r="AF298">
        <v>1.3149</v>
      </c>
      <c r="AG298">
        <v>2930</v>
      </c>
      <c r="AH298">
        <v>-0.083532</v>
      </c>
      <c r="AQ298">
        <v>6230</v>
      </c>
      <c r="AR298">
        <v>0.29692</v>
      </c>
      <c r="AS298" s="9">
        <v>9160</v>
      </c>
      <c r="AT298" s="10">
        <v>0.3080492</v>
      </c>
      <c r="AY298">
        <v>9160</v>
      </c>
      <c r="AZ298">
        <v>-0.027161</v>
      </c>
    </row>
    <row r="299" spans="31:52" ht="15.75">
      <c r="AE299">
        <v>2940</v>
      </c>
      <c r="AF299">
        <v>1.3254</v>
      </c>
      <c r="AG299">
        <v>2940</v>
      </c>
      <c r="AH299">
        <v>-0.073234</v>
      </c>
      <c r="AQ299">
        <v>6240</v>
      </c>
      <c r="AR299">
        <v>0.30002</v>
      </c>
      <c r="AS299" s="9">
        <v>9180</v>
      </c>
      <c r="AT299" s="10">
        <v>0.4509352</v>
      </c>
      <c r="AY299">
        <v>9180</v>
      </c>
      <c r="AZ299">
        <v>0.027012</v>
      </c>
    </row>
    <row r="300" spans="31:52" ht="15.75">
      <c r="AE300">
        <v>2950</v>
      </c>
      <c r="AF300">
        <v>1.4673</v>
      </c>
      <c r="AG300">
        <v>2950</v>
      </c>
      <c r="AH300">
        <v>0.068477</v>
      </c>
      <c r="AQ300">
        <v>6250</v>
      </c>
      <c r="AR300">
        <v>0.30565</v>
      </c>
      <c r="AS300" s="9">
        <v>9200</v>
      </c>
      <c r="AT300" s="10">
        <v>0.327444</v>
      </c>
      <c r="AY300">
        <v>9200</v>
      </c>
      <c r="AZ300">
        <v>-0.009011</v>
      </c>
    </row>
    <row r="301" spans="31:52" ht="15.75">
      <c r="AE301">
        <v>2960</v>
      </c>
      <c r="AF301">
        <v>1.2935</v>
      </c>
      <c r="AG301">
        <v>2960</v>
      </c>
      <c r="AH301">
        <v>-0.105498</v>
      </c>
      <c r="AQ301">
        <v>6260</v>
      </c>
      <c r="AR301">
        <v>0.31347</v>
      </c>
      <c r="AS301" s="9">
        <v>9220</v>
      </c>
      <c r="AT301" s="10">
        <v>0.28931755</v>
      </c>
      <c r="AY301">
        <v>9220</v>
      </c>
      <c r="AZ301">
        <v>-0.04775</v>
      </c>
    </row>
    <row r="302" spans="31:52" ht="15.75">
      <c r="AE302">
        <v>2970</v>
      </c>
      <c r="AF302">
        <v>1.2591</v>
      </c>
      <c r="AG302">
        <v>2970</v>
      </c>
      <c r="AH302">
        <v>-0.140059</v>
      </c>
      <c r="AQ302">
        <v>6270</v>
      </c>
      <c r="AR302">
        <v>0.32317</v>
      </c>
      <c r="AS302" s="9">
        <v>9240</v>
      </c>
      <c r="AT302" s="10">
        <v>0.34672041</v>
      </c>
      <c r="AY302">
        <v>9240</v>
      </c>
      <c r="AZ302">
        <v>0.00905</v>
      </c>
    </row>
    <row r="303" spans="31:52" ht="15.75">
      <c r="AE303">
        <v>2980</v>
      </c>
      <c r="AF303">
        <v>1.2129</v>
      </c>
      <c r="AG303">
        <v>2980</v>
      </c>
      <c r="AH303">
        <v>-0.186407</v>
      </c>
      <c r="AQ303">
        <v>6280</v>
      </c>
      <c r="AR303">
        <v>0.33432</v>
      </c>
      <c r="AS303" s="9">
        <v>9260</v>
      </c>
      <c r="AT303" s="10">
        <v>0.333161</v>
      </c>
      <c r="AY303">
        <v>9260</v>
      </c>
      <c r="AZ303">
        <v>-0.005099</v>
      </c>
    </row>
    <row r="304" spans="31:52" ht="15.75">
      <c r="AE304">
        <v>2990</v>
      </c>
      <c r="AF304">
        <v>1.2812</v>
      </c>
      <c r="AG304">
        <v>2990</v>
      </c>
      <c r="AH304">
        <v>-0.11824</v>
      </c>
      <c r="AQ304">
        <v>6290</v>
      </c>
      <c r="AR304">
        <v>0.34623</v>
      </c>
      <c r="AS304" s="9">
        <v>9280</v>
      </c>
      <c r="AT304" s="10">
        <v>0.35884143</v>
      </c>
      <c r="AY304">
        <v>9280</v>
      </c>
      <c r="AZ304">
        <v>0.020002</v>
      </c>
    </row>
    <row r="305" spans="31:52" ht="15.75">
      <c r="AE305">
        <v>3000</v>
      </c>
      <c r="AF305">
        <v>1.3502</v>
      </c>
      <c r="AG305">
        <v>3000</v>
      </c>
      <c r="AH305">
        <v>-0.049361</v>
      </c>
      <c r="AQ305">
        <v>6300</v>
      </c>
      <c r="AR305">
        <v>0.35782</v>
      </c>
      <c r="AS305" s="9">
        <v>9300</v>
      </c>
      <c r="AT305" s="10">
        <v>0.333777</v>
      </c>
      <c r="AY305">
        <v>9300</v>
      </c>
      <c r="AZ305">
        <v>-0.005625</v>
      </c>
    </row>
    <row r="306" spans="31:52" ht="15.75">
      <c r="AE306">
        <v>3010</v>
      </c>
      <c r="AF306">
        <v>1.1784</v>
      </c>
      <c r="AG306">
        <v>3010</v>
      </c>
      <c r="AH306">
        <v>-0.221267</v>
      </c>
      <c r="AQ306">
        <v>6310</v>
      </c>
      <c r="AR306">
        <v>0.3676</v>
      </c>
      <c r="AS306" s="9">
        <v>9320</v>
      </c>
      <c r="AT306" s="10">
        <v>0.3268272</v>
      </c>
      <c r="AY306">
        <v>9320</v>
      </c>
      <c r="AZ306">
        <v>-0.013124</v>
      </c>
    </row>
    <row r="307" spans="31:52" ht="15.75">
      <c r="AE307">
        <v>3020</v>
      </c>
      <c r="AF307">
        <v>1.262</v>
      </c>
      <c r="AG307">
        <v>3020</v>
      </c>
      <c r="AH307">
        <v>-0.137761</v>
      </c>
      <c r="AQ307">
        <v>6320</v>
      </c>
      <c r="AR307">
        <v>0.37388</v>
      </c>
      <c r="AS307" s="9">
        <v>9340</v>
      </c>
      <c r="AT307" s="10">
        <v>0.331981</v>
      </c>
      <c r="AY307">
        <v>9340</v>
      </c>
      <c r="AZ307">
        <v>-0.0085</v>
      </c>
    </row>
    <row r="308" spans="31:52" ht="15.75">
      <c r="AE308">
        <v>3030</v>
      </c>
      <c r="AF308">
        <v>1.2724</v>
      </c>
      <c r="AG308">
        <v>3030</v>
      </c>
      <c r="AH308">
        <v>-0.12744</v>
      </c>
      <c r="AQ308">
        <v>6330</v>
      </c>
      <c r="AR308">
        <v>0.3751</v>
      </c>
      <c r="AS308" s="9">
        <v>9360</v>
      </c>
      <c r="AT308" s="10">
        <v>0.47658224</v>
      </c>
      <c r="AY308">
        <v>9360</v>
      </c>
      <c r="AZ308">
        <v>0.044599</v>
      </c>
    </row>
    <row r="309" spans="31:52" ht="15.75">
      <c r="AE309">
        <v>3040</v>
      </c>
      <c r="AF309">
        <v>1.2887</v>
      </c>
      <c r="AG309">
        <v>3040</v>
      </c>
      <c r="AH309">
        <v>-0.111205</v>
      </c>
      <c r="AQ309">
        <v>6340</v>
      </c>
      <c r="AR309">
        <v>0.37035</v>
      </c>
      <c r="AS309" s="9">
        <v>9380</v>
      </c>
      <c r="AT309" s="10">
        <v>0.25952429</v>
      </c>
      <c r="AY309">
        <v>9380</v>
      </c>
      <c r="AZ309" s="11">
        <v>-0.025688</v>
      </c>
    </row>
    <row r="310" spans="31:52" ht="15.75">
      <c r="AE310">
        <v>3050</v>
      </c>
      <c r="AF310">
        <v>1.236</v>
      </c>
      <c r="AG310">
        <v>3050</v>
      </c>
      <c r="AH310">
        <v>-0.163957</v>
      </c>
      <c r="AQ310">
        <v>6350</v>
      </c>
      <c r="AR310">
        <v>0.35971</v>
      </c>
      <c r="AS310" s="9">
        <v>9400</v>
      </c>
      <c r="AT310" s="10">
        <v>0.3399152</v>
      </c>
      <c r="AY310">
        <v>9400</v>
      </c>
      <c r="AZ310">
        <v>-0.00204</v>
      </c>
    </row>
    <row r="311" spans="31:52" ht="15.75">
      <c r="AE311">
        <v>3060</v>
      </c>
      <c r="AF311">
        <v>1.3925</v>
      </c>
      <c r="AG311">
        <v>3060</v>
      </c>
      <c r="AH311">
        <v>-0.007495</v>
      </c>
      <c r="AQ311">
        <v>6360</v>
      </c>
      <c r="AR311">
        <v>0.34448</v>
      </c>
      <c r="AS311" s="9">
        <v>9420</v>
      </c>
      <c r="AT311" s="10">
        <v>0.330378</v>
      </c>
      <c r="AY311">
        <v>9420</v>
      </c>
      <c r="AZ311">
        <v>-0.012027</v>
      </c>
    </row>
    <row r="312" spans="31:52" ht="15.75">
      <c r="AE312">
        <v>3070</v>
      </c>
      <c r="AF312">
        <v>1.3444</v>
      </c>
      <c r="AG312">
        <v>3070</v>
      </c>
      <c r="AH312">
        <v>-0.05562</v>
      </c>
      <c r="AQ312">
        <v>6370</v>
      </c>
      <c r="AR312">
        <v>0.32697</v>
      </c>
      <c r="AS312" s="9">
        <v>9440</v>
      </c>
      <c r="AT312" s="10">
        <v>0.35507837</v>
      </c>
      <c r="AY312">
        <v>9440</v>
      </c>
      <c r="AZ312">
        <v>0.012248</v>
      </c>
    </row>
    <row r="313" spans="31:52" ht="15.75">
      <c r="AE313">
        <v>3080</v>
      </c>
      <c r="AF313">
        <v>1.4979</v>
      </c>
      <c r="AG313">
        <v>3080</v>
      </c>
      <c r="AH313">
        <v>0.097869</v>
      </c>
      <c r="AQ313">
        <v>6380</v>
      </c>
      <c r="AR313">
        <v>0.31012</v>
      </c>
      <c r="AS313" s="9">
        <v>9460</v>
      </c>
      <c r="AT313" s="10">
        <v>0.3733638</v>
      </c>
      <c r="AY313">
        <v>9460</v>
      </c>
      <c r="AZ313">
        <v>0.030132</v>
      </c>
    </row>
    <row r="314" spans="31:52" ht="15.75">
      <c r="AE314">
        <v>3090</v>
      </c>
      <c r="AF314">
        <v>1.007</v>
      </c>
      <c r="AG314">
        <v>3090</v>
      </c>
      <c r="AH314">
        <v>-0.393028</v>
      </c>
      <c r="AQ314">
        <v>6390</v>
      </c>
      <c r="AR314">
        <v>0.29678</v>
      </c>
      <c r="AS314" s="9">
        <v>9480</v>
      </c>
      <c r="AT314" s="10">
        <v>0.38748796</v>
      </c>
      <c r="AY314">
        <v>9480</v>
      </c>
      <c r="AZ314">
        <v>0.043878</v>
      </c>
    </row>
    <row r="315" spans="31:52" ht="15.75">
      <c r="AE315">
        <v>3100</v>
      </c>
      <c r="AF315">
        <v>1.3789</v>
      </c>
      <c r="AG315">
        <v>3100</v>
      </c>
      <c r="AH315">
        <v>-0.021112</v>
      </c>
      <c r="AQ315">
        <v>6400</v>
      </c>
      <c r="AR315">
        <v>0.28898</v>
      </c>
      <c r="AS315" s="9">
        <v>9500</v>
      </c>
      <c r="AT315" s="10">
        <v>0.3907654</v>
      </c>
      <c r="AY315">
        <v>9500</v>
      </c>
      <c r="AZ315">
        <v>0.046804</v>
      </c>
    </row>
    <row r="316" spans="31:52" ht="15.75">
      <c r="AE316">
        <v>3110</v>
      </c>
      <c r="AF316">
        <v>1.3077</v>
      </c>
      <c r="AG316">
        <v>3110</v>
      </c>
      <c r="AH316">
        <v>-0.092283</v>
      </c>
      <c r="AQ316">
        <v>6410</v>
      </c>
      <c r="AR316">
        <v>0.28747</v>
      </c>
      <c r="AS316" s="9">
        <v>9520</v>
      </c>
      <c r="AT316" s="10">
        <v>0.3925248</v>
      </c>
      <c r="AY316">
        <v>9520</v>
      </c>
      <c r="AZ316">
        <v>0.048238</v>
      </c>
    </row>
    <row r="317" spans="31:52" ht="15.75">
      <c r="AE317">
        <v>3120</v>
      </c>
      <c r="AF317">
        <v>1.2319</v>
      </c>
      <c r="AG317">
        <v>3120</v>
      </c>
      <c r="AH317">
        <v>-0.168041</v>
      </c>
      <c r="AQ317">
        <v>6420</v>
      </c>
      <c r="AR317">
        <v>0.29148</v>
      </c>
      <c r="AS317" s="9">
        <v>9540</v>
      </c>
      <c r="AT317" s="10">
        <v>0.39235367</v>
      </c>
      <c r="AY317">
        <v>9540</v>
      </c>
      <c r="AZ317">
        <v>0.047767</v>
      </c>
    </row>
    <row r="318" spans="31:52" ht="15.75">
      <c r="AE318">
        <v>3130</v>
      </c>
      <c r="AF318">
        <v>1.191</v>
      </c>
      <c r="AG318">
        <v>3130</v>
      </c>
      <c r="AH318">
        <v>-0.208885</v>
      </c>
      <c r="AQ318">
        <v>6430</v>
      </c>
      <c r="AR318">
        <v>0.29901</v>
      </c>
      <c r="AS318" s="9">
        <v>9560</v>
      </c>
      <c r="AT318" s="10">
        <v>0.3954504</v>
      </c>
      <c r="AY318">
        <v>9560</v>
      </c>
      <c r="AZ318">
        <v>0.050591</v>
      </c>
    </row>
    <row r="319" spans="31:52" ht="15.75">
      <c r="AE319">
        <v>3140</v>
      </c>
      <c r="AF319">
        <v>1.6242</v>
      </c>
      <c r="AG319">
        <v>3140</v>
      </c>
      <c r="AH319">
        <v>0.224383</v>
      </c>
      <c r="AQ319">
        <v>6440</v>
      </c>
      <c r="AR319">
        <v>0.30736</v>
      </c>
      <c r="AS319" s="9">
        <v>9580</v>
      </c>
      <c r="AT319" s="10">
        <v>0.4011668</v>
      </c>
      <c r="AY319">
        <v>9580</v>
      </c>
      <c r="AZ319">
        <v>0.056062</v>
      </c>
    </row>
    <row r="320" spans="31:52" ht="15.75">
      <c r="AE320">
        <v>3150</v>
      </c>
      <c r="AF320">
        <v>1.1819</v>
      </c>
      <c r="AG320">
        <v>3150</v>
      </c>
      <c r="AH320">
        <v>-0.217836</v>
      </c>
      <c r="AQ320">
        <v>6450</v>
      </c>
      <c r="AR320">
        <v>0.31388</v>
      </c>
      <c r="AS320" s="9">
        <v>9600</v>
      </c>
      <c r="AT320" s="10">
        <v>0.3678716</v>
      </c>
      <c r="AY320">
        <v>9600</v>
      </c>
      <c r="AZ320">
        <v>0.022548</v>
      </c>
    </row>
    <row r="321" spans="31:52" ht="15.75">
      <c r="AE321">
        <v>3160</v>
      </c>
      <c r="AF321">
        <v>1.5854</v>
      </c>
      <c r="AG321">
        <v>3160</v>
      </c>
      <c r="AH321">
        <v>0.185758</v>
      </c>
      <c r="AQ321">
        <v>6460</v>
      </c>
      <c r="AR321">
        <v>0.3167</v>
      </c>
      <c r="AS321" s="9">
        <v>9620</v>
      </c>
      <c r="AT321" s="10">
        <v>0.32428388</v>
      </c>
      <c r="AY321">
        <v>9620</v>
      </c>
      <c r="AZ321">
        <v>-0.021231</v>
      </c>
    </row>
    <row r="322" spans="31:52" ht="15.75">
      <c r="AE322">
        <v>3170</v>
      </c>
      <c r="AF322">
        <v>1.3428</v>
      </c>
      <c r="AG322">
        <v>3170</v>
      </c>
      <c r="AH322">
        <v>-0.056736</v>
      </c>
      <c r="AQ322">
        <v>6470</v>
      </c>
      <c r="AR322">
        <v>0.31512</v>
      </c>
      <c r="AS322" s="9">
        <v>9640</v>
      </c>
      <c r="AT322" s="10">
        <v>0.3096682</v>
      </c>
      <c r="AY322">
        <v>9640</v>
      </c>
      <c r="AZ322">
        <v>-0.036012</v>
      </c>
    </row>
    <row r="323" spans="31:52" ht="15.75">
      <c r="AE323">
        <v>3180</v>
      </c>
      <c r="AF323">
        <v>1.2085</v>
      </c>
      <c r="AG323">
        <v>3180</v>
      </c>
      <c r="AH323">
        <v>-0.190917</v>
      </c>
      <c r="AQ323">
        <v>6480</v>
      </c>
      <c r="AR323">
        <v>0.30969</v>
      </c>
      <c r="AS323" s="9">
        <v>9660</v>
      </c>
      <c r="AT323" s="10">
        <v>0.30316408</v>
      </c>
      <c r="AY323">
        <v>9660</v>
      </c>
      <c r="AZ323">
        <v>-0.042654</v>
      </c>
    </row>
    <row r="324" spans="31:52" ht="15.75">
      <c r="AE324">
        <v>3190</v>
      </c>
      <c r="AF324">
        <v>1.3501</v>
      </c>
      <c r="AG324">
        <v>3190</v>
      </c>
      <c r="AH324">
        <v>-0.049187</v>
      </c>
      <c r="AQ324">
        <v>6490</v>
      </c>
      <c r="AR324">
        <v>0.30186</v>
      </c>
      <c r="AS324" s="9">
        <v>9680</v>
      </c>
      <c r="AT324" s="10">
        <v>0.3125378</v>
      </c>
      <c r="AY324">
        <v>9680</v>
      </c>
      <c r="AZ324">
        <v>-0.033391</v>
      </c>
    </row>
    <row r="325" spans="31:52" ht="15.75">
      <c r="AE325">
        <v>3200</v>
      </c>
      <c r="AF325">
        <v>1.5328</v>
      </c>
      <c r="AG325">
        <v>3200</v>
      </c>
      <c r="AH325">
        <v>0.133655</v>
      </c>
      <c r="AQ325">
        <v>6500</v>
      </c>
      <c r="AR325">
        <v>0.29346</v>
      </c>
      <c r="AS325" s="9">
        <v>9700</v>
      </c>
      <c r="AT325" s="10">
        <v>0.326221</v>
      </c>
      <c r="AY325">
        <v>9700</v>
      </c>
      <c r="AZ325">
        <v>-0.019793</v>
      </c>
    </row>
    <row r="326" spans="31:52" ht="15.75">
      <c r="AE326">
        <v>3210</v>
      </c>
      <c r="AF326">
        <v>1.6309</v>
      </c>
      <c r="AG326">
        <v>3210</v>
      </c>
      <c r="AH326">
        <v>0.231908</v>
      </c>
      <c r="AQ326">
        <v>6510</v>
      </c>
      <c r="AR326">
        <v>0.28612</v>
      </c>
      <c r="AS326" s="9">
        <v>9720</v>
      </c>
      <c r="AT326" s="10">
        <v>0.34169122</v>
      </c>
      <c r="AY326">
        <v>9720</v>
      </c>
      <c r="AZ326">
        <v>-0.004383</v>
      </c>
    </row>
    <row r="327" spans="31:52" ht="15.75">
      <c r="AE327">
        <v>3220</v>
      </c>
      <c r="AF327">
        <v>1.2439</v>
      </c>
      <c r="AG327">
        <v>3220</v>
      </c>
      <c r="AH327">
        <v>-0.154927</v>
      </c>
      <c r="AQ327">
        <v>6520</v>
      </c>
      <c r="AR327">
        <v>0.2808</v>
      </c>
      <c r="AS327" s="9">
        <v>9740</v>
      </c>
      <c r="AT327" s="10">
        <v>0.33463184</v>
      </c>
      <c r="AY327">
        <v>9740</v>
      </c>
      <c r="AZ327">
        <v>-0.011477</v>
      </c>
    </row>
    <row r="328" spans="31:52" ht="15.75">
      <c r="AE328">
        <v>3230</v>
      </c>
      <c r="AF328">
        <v>1.251</v>
      </c>
      <c r="AG328">
        <v>3230</v>
      </c>
      <c r="AH328">
        <v>-0.147651</v>
      </c>
      <c r="AQ328">
        <v>6530</v>
      </c>
      <c r="AR328">
        <v>0.27773</v>
      </c>
      <c r="AS328" s="9">
        <v>9760</v>
      </c>
      <c r="AT328" s="10">
        <v>0.323494</v>
      </c>
      <c r="AY328">
        <v>9760</v>
      </c>
      <c r="AZ328">
        <v>-0.022625</v>
      </c>
    </row>
    <row r="329" spans="31:52" ht="15.75">
      <c r="AE329">
        <v>3240</v>
      </c>
      <c r="AF329">
        <v>1.4691</v>
      </c>
      <c r="AG329">
        <v>3240</v>
      </c>
      <c r="AH329">
        <v>0.070635</v>
      </c>
      <c r="AQ329">
        <v>6540</v>
      </c>
      <c r="AR329">
        <v>0.27652</v>
      </c>
      <c r="AS329" s="9">
        <v>9780</v>
      </c>
      <c r="AT329" s="10">
        <v>0.3283244</v>
      </c>
      <c r="AY329">
        <v>9780</v>
      </c>
      <c r="AZ329">
        <v>-0.017782</v>
      </c>
    </row>
    <row r="330" spans="31:52" ht="15.75">
      <c r="AE330">
        <v>3250</v>
      </c>
      <c r="AF330">
        <v>1.3732</v>
      </c>
      <c r="AG330">
        <v>3250</v>
      </c>
      <c r="AH330">
        <v>-0.025067</v>
      </c>
      <c r="AQ330">
        <v>6550</v>
      </c>
      <c r="AR330">
        <v>0.27657</v>
      </c>
      <c r="AS330" s="9">
        <v>9800</v>
      </c>
      <c r="AT330" s="10">
        <v>0.3400808</v>
      </c>
      <c r="AY330">
        <v>9800</v>
      </c>
      <c r="AZ330">
        <v>-0.005991</v>
      </c>
    </row>
    <row r="331" spans="31:52" ht="15.75">
      <c r="AE331">
        <v>3260</v>
      </c>
      <c r="AF331">
        <v>1.4356</v>
      </c>
      <c r="AG331">
        <v>3260</v>
      </c>
      <c r="AH331">
        <v>0.03754</v>
      </c>
      <c r="AQ331">
        <v>6560</v>
      </c>
      <c r="AR331">
        <v>0.27745</v>
      </c>
      <c r="AS331" s="9">
        <v>9820</v>
      </c>
      <c r="AT331" s="10">
        <v>0.32426082</v>
      </c>
      <c r="AY331">
        <v>9820</v>
      </c>
      <c r="AZ331">
        <v>-0.021754</v>
      </c>
    </row>
    <row r="332" spans="31:52" ht="15.75">
      <c r="AE332">
        <v>3270</v>
      </c>
      <c r="AF332">
        <v>1.5087</v>
      </c>
      <c r="AG332">
        <v>3270</v>
      </c>
      <c r="AH332">
        <v>0.110857</v>
      </c>
      <c r="AQ332">
        <v>6570</v>
      </c>
      <c r="AR332">
        <v>0.2792</v>
      </c>
      <c r="AS332" s="9">
        <v>9840</v>
      </c>
      <c r="AT332" s="10">
        <v>0.308053</v>
      </c>
      <c r="AY332">
        <v>9840</v>
      </c>
      <c r="AZ332">
        <v>-0.037886</v>
      </c>
    </row>
    <row r="333" spans="31:52" ht="15.75">
      <c r="AE333">
        <v>3280</v>
      </c>
      <c r="AF333">
        <v>1.146</v>
      </c>
      <c r="AG333">
        <v>3280</v>
      </c>
      <c r="AH333">
        <v>-0.251616</v>
      </c>
      <c r="AQ333">
        <v>6580</v>
      </c>
      <c r="AR333">
        <v>0.28225</v>
      </c>
      <c r="AS333" s="9">
        <v>9860</v>
      </c>
      <c r="AT333" s="10">
        <v>0.3331342</v>
      </c>
      <c r="AY333">
        <v>9860</v>
      </c>
      <c r="AZ333">
        <v>-0.012708</v>
      </c>
    </row>
    <row r="334" spans="31:52" ht="15.75">
      <c r="AE334">
        <v>3290</v>
      </c>
      <c r="AF334">
        <v>1.2941</v>
      </c>
      <c r="AG334">
        <v>3290</v>
      </c>
      <c r="AH334">
        <v>-0.10328</v>
      </c>
      <c r="AQ334">
        <v>6590</v>
      </c>
      <c r="AR334">
        <v>0.28721</v>
      </c>
      <c r="AS334" s="9">
        <v>9880</v>
      </c>
      <c r="AT334" s="10">
        <v>0.3461432</v>
      </c>
      <c r="AY334">
        <v>9880</v>
      </c>
      <c r="AZ334">
        <v>0.000415</v>
      </c>
    </row>
    <row r="335" spans="31:52" ht="15.75">
      <c r="AE335">
        <v>3300</v>
      </c>
      <c r="AF335">
        <v>1.5377</v>
      </c>
      <c r="AG335">
        <v>3300</v>
      </c>
      <c r="AH335">
        <v>0.140565</v>
      </c>
      <c r="AQ335">
        <v>6600</v>
      </c>
      <c r="AR335">
        <v>0.29444</v>
      </c>
      <c r="AS335" s="9">
        <v>9900</v>
      </c>
      <c r="AT335" s="10">
        <v>0.342729</v>
      </c>
      <c r="AY335">
        <v>9900</v>
      </c>
      <c r="AZ335">
        <v>-0.00287</v>
      </c>
    </row>
    <row r="336" spans="31:52" ht="15.75">
      <c r="AE336">
        <v>3310</v>
      </c>
      <c r="AF336">
        <v>1.4513</v>
      </c>
      <c r="AG336">
        <v>3310</v>
      </c>
      <c r="AH336">
        <v>0.054419</v>
      </c>
      <c r="AQ336">
        <v>6610</v>
      </c>
      <c r="AR336">
        <v>0.30364</v>
      </c>
      <c r="AS336" s="9">
        <v>9920</v>
      </c>
      <c r="AT336" s="10">
        <v>0.35719102</v>
      </c>
      <c r="AY336">
        <v>9920</v>
      </c>
      <c r="AZ336">
        <v>0.011738</v>
      </c>
    </row>
    <row r="337" spans="31:52" ht="15.75">
      <c r="AE337">
        <v>3320</v>
      </c>
      <c r="AF337">
        <v>1.75</v>
      </c>
      <c r="AG337">
        <v>3320</v>
      </c>
      <c r="AH337">
        <v>0.353381</v>
      </c>
      <c r="AQ337">
        <v>6620</v>
      </c>
      <c r="AR337">
        <v>0.31373</v>
      </c>
      <c r="AS337" s="9">
        <v>9940</v>
      </c>
      <c r="AT337" s="10">
        <v>0.38004367</v>
      </c>
      <c r="AY337">
        <v>9940</v>
      </c>
      <c r="AZ337">
        <v>0.034749</v>
      </c>
    </row>
    <row r="338" spans="31:52" ht="15.75">
      <c r="AE338">
        <v>3330</v>
      </c>
      <c r="AF338">
        <v>1.5781</v>
      </c>
      <c r="AG338">
        <v>3330</v>
      </c>
      <c r="AH338">
        <v>0.181751</v>
      </c>
      <c r="AQ338">
        <v>6630</v>
      </c>
      <c r="AR338">
        <v>0.32296</v>
      </c>
      <c r="AS338" s="9">
        <v>9960</v>
      </c>
      <c r="AT338" s="10">
        <v>0.3503364</v>
      </c>
      <c r="AY338">
        <v>9960</v>
      </c>
      <c r="AZ338">
        <v>0.005212</v>
      </c>
    </row>
    <row r="339" spans="31:52" ht="15.75">
      <c r="AE339">
        <v>3340</v>
      </c>
      <c r="AF339">
        <v>1.612</v>
      </c>
      <c r="AG339">
        <v>3340</v>
      </c>
      <c r="AH339">
        <v>0.215929</v>
      </c>
      <c r="AQ339">
        <v>6640</v>
      </c>
      <c r="AR339">
        <v>0.32938</v>
      </c>
      <c r="AS339" s="9">
        <v>9980</v>
      </c>
      <c r="AT339" s="10">
        <v>0.311792</v>
      </c>
      <c r="AY339">
        <v>9980</v>
      </c>
      <c r="AZ339">
        <v>-0.033151</v>
      </c>
    </row>
    <row r="340" spans="31:52" ht="15.75">
      <c r="AE340">
        <v>3350</v>
      </c>
      <c r="AF340">
        <v>1.5222</v>
      </c>
      <c r="AG340">
        <v>3350</v>
      </c>
      <c r="AH340">
        <v>0.126413</v>
      </c>
      <c r="AQ340">
        <v>6650</v>
      </c>
      <c r="AR340">
        <v>0.33148</v>
      </c>
      <c r="AS340" s="9">
        <v>10000</v>
      </c>
      <c r="AT340" s="10">
        <v>0.29943333</v>
      </c>
      <c r="AY340">
        <v>10000</v>
      </c>
      <c r="AZ340">
        <v>-0.04532</v>
      </c>
    </row>
    <row r="341" spans="31:52" ht="15.75">
      <c r="AE341">
        <v>3360</v>
      </c>
      <c r="AF341">
        <v>1.5781</v>
      </c>
      <c r="AG341">
        <v>3360</v>
      </c>
      <c r="AH341">
        <v>0.182605</v>
      </c>
      <c r="AQ341">
        <v>6660</v>
      </c>
      <c r="AR341">
        <v>0.32873</v>
      </c>
      <c r="AS341" s="9">
        <v>10020</v>
      </c>
      <c r="AT341" s="10">
        <v>0.301422</v>
      </c>
      <c r="AY341">
        <v>10020</v>
      </c>
      <c r="AZ341">
        <v>-0.043133</v>
      </c>
    </row>
    <row r="342" spans="31:52" ht="15.75">
      <c r="AE342">
        <v>3370</v>
      </c>
      <c r="AF342">
        <v>1.3834</v>
      </c>
      <c r="AG342">
        <v>3370</v>
      </c>
      <c r="AH342">
        <v>-0.011796</v>
      </c>
      <c r="AQ342">
        <v>6670</v>
      </c>
      <c r="AR342">
        <v>0.32193</v>
      </c>
      <c r="AS342" s="9">
        <v>10040</v>
      </c>
      <c r="AT342" s="10">
        <v>0.325834</v>
      </c>
      <c r="AY342">
        <v>10040</v>
      </c>
      <c r="AZ342">
        <v>-0.018519</v>
      </c>
    </row>
    <row r="343" spans="31:52" ht="15.75">
      <c r="AE343">
        <v>3380</v>
      </c>
      <c r="AF343">
        <v>1.5213</v>
      </c>
      <c r="AG343">
        <v>3380</v>
      </c>
      <c r="AH343">
        <v>0.126408</v>
      </c>
      <c r="AQ343">
        <v>6680</v>
      </c>
      <c r="AR343">
        <v>0.31307</v>
      </c>
      <c r="AS343" s="9">
        <v>10060</v>
      </c>
      <c r="AT343" s="10">
        <v>0.330908</v>
      </c>
      <c r="AY343">
        <v>10060</v>
      </c>
      <c r="AZ343">
        <v>-0.013238</v>
      </c>
    </row>
    <row r="344" spans="31:52" ht="15.75">
      <c r="AE344">
        <v>3390</v>
      </c>
      <c r="AF344">
        <v>1.3975</v>
      </c>
      <c r="AG344">
        <v>3390</v>
      </c>
      <c r="AH344">
        <v>0.002918</v>
      </c>
      <c r="AQ344">
        <v>6690</v>
      </c>
      <c r="AR344">
        <v>0.30482</v>
      </c>
      <c r="AS344" s="9">
        <v>10080</v>
      </c>
      <c r="AT344" s="10">
        <v>0.321998</v>
      </c>
      <c r="AY344">
        <v>10080</v>
      </c>
      <c r="AZ344">
        <v>-0.021938</v>
      </c>
    </row>
    <row r="345" spans="31:52" ht="15.75">
      <c r="AE345">
        <v>3400</v>
      </c>
      <c r="AF345">
        <v>1.4195</v>
      </c>
      <c r="AG345">
        <v>3400</v>
      </c>
      <c r="AH345">
        <v>0.025233</v>
      </c>
      <c r="AQ345">
        <v>6700</v>
      </c>
      <c r="AR345">
        <v>0.29977</v>
      </c>
      <c r="AS345" s="9">
        <v>10100</v>
      </c>
      <c r="AT345" s="10">
        <v>0.340958</v>
      </c>
      <c r="AY345">
        <v>10100</v>
      </c>
      <c r="AZ345">
        <v>-0.002769</v>
      </c>
    </row>
    <row r="346" spans="31:52" ht="15.75">
      <c r="AE346">
        <v>3410</v>
      </c>
      <c r="AF346">
        <v>1.3921</v>
      </c>
      <c r="AG346">
        <v>3410</v>
      </c>
      <c r="AH346">
        <v>-0.001847</v>
      </c>
      <c r="AQ346">
        <v>6710</v>
      </c>
      <c r="AR346">
        <v>0.29959</v>
      </c>
      <c r="AS346" s="9">
        <v>10120</v>
      </c>
      <c r="AT346" s="10">
        <v>0.371672</v>
      </c>
      <c r="AY346">
        <v>10120</v>
      </c>
      <c r="AZ346">
        <v>0.028154</v>
      </c>
    </row>
    <row r="347" spans="31:52" ht="15.75">
      <c r="AE347">
        <v>3420</v>
      </c>
      <c r="AF347">
        <v>1.3176</v>
      </c>
      <c r="AG347">
        <v>3420</v>
      </c>
      <c r="AH347">
        <v>-0.076023</v>
      </c>
      <c r="AQ347">
        <v>6720</v>
      </c>
      <c r="AR347">
        <v>0.30452</v>
      </c>
      <c r="AS347" s="9">
        <v>10140</v>
      </c>
      <c r="AT347" s="10">
        <v>0.393914</v>
      </c>
      <c r="AY347">
        <v>10140</v>
      </c>
      <c r="AZ347">
        <v>0.050602</v>
      </c>
    </row>
    <row r="348" spans="31:52" ht="15.75">
      <c r="AE348">
        <v>3430</v>
      </c>
      <c r="AF348">
        <v>1.3413</v>
      </c>
      <c r="AG348">
        <v>3430</v>
      </c>
      <c r="AH348">
        <v>-0.051994</v>
      </c>
      <c r="AQ348">
        <v>6730</v>
      </c>
      <c r="AR348">
        <v>0.31323</v>
      </c>
      <c r="AS348" s="9">
        <v>10160</v>
      </c>
      <c r="AT348" s="10">
        <v>0.415188</v>
      </c>
      <c r="AY348">
        <v>10160</v>
      </c>
      <c r="AZ348">
        <v>0.072076</v>
      </c>
    </row>
    <row r="349" spans="31:52" ht="15.75">
      <c r="AE349">
        <v>3440</v>
      </c>
      <c r="AF349">
        <v>1.5723</v>
      </c>
      <c r="AG349">
        <v>3440</v>
      </c>
      <c r="AH349">
        <v>0.179337</v>
      </c>
      <c r="AQ349">
        <v>6740</v>
      </c>
      <c r="AR349">
        <v>0.32318</v>
      </c>
      <c r="AS349" s="9">
        <v>10180</v>
      </c>
      <c r="AT349" s="10">
        <v>0.427354</v>
      </c>
      <c r="AY349">
        <v>10180</v>
      </c>
      <c r="AZ349">
        <v>0.084438</v>
      </c>
    </row>
    <row r="350" spans="31:52" ht="15.75">
      <c r="AE350">
        <v>3450</v>
      </c>
      <c r="AF350">
        <v>1.4563</v>
      </c>
      <c r="AG350">
        <v>3450</v>
      </c>
      <c r="AH350">
        <v>0.063672</v>
      </c>
      <c r="AQ350">
        <v>6750</v>
      </c>
      <c r="AR350">
        <v>0.33144</v>
      </c>
      <c r="AS350" s="9">
        <v>10200</v>
      </c>
      <c r="AT350" s="10">
        <v>0.436546</v>
      </c>
      <c r="AY350">
        <v>10200</v>
      </c>
      <c r="AZ350">
        <v>0.093817</v>
      </c>
    </row>
    <row r="351" spans="31:52" ht="15.75">
      <c r="AE351">
        <v>3460</v>
      </c>
      <c r="AF351">
        <v>1.4491</v>
      </c>
      <c r="AG351">
        <v>3460</v>
      </c>
      <c r="AH351">
        <v>0.05681</v>
      </c>
      <c r="AQ351">
        <v>6760</v>
      </c>
      <c r="AR351">
        <v>0.33554</v>
      </c>
      <c r="AS351" s="9">
        <v>10220</v>
      </c>
      <c r="AT351" s="10">
        <v>0.420546</v>
      </c>
      <c r="AY351">
        <v>10220</v>
      </c>
      <c r="AZ351">
        <v>0.077996</v>
      </c>
    </row>
    <row r="352" spans="31:52" ht="15.75">
      <c r="AE352">
        <v>3470</v>
      </c>
      <c r="AF352">
        <v>1.5991</v>
      </c>
      <c r="AG352">
        <v>3470</v>
      </c>
      <c r="AH352">
        <v>0.20715</v>
      </c>
      <c r="AQ352">
        <v>6770</v>
      </c>
      <c r="AR352">
        <v>0.3343</v>
      </c>
      <c r="AS352" s="9">
        <v>10240</v>
      </c>
      <c r="AT352" s="10">
        <v>0.403386</v>
      </c>
      <c r="AY352">
        <v>10240</v>
      </c>
      <c r="AZ352">
        <v>0.061004</v>
      </c>
    </row>
    <row r="353" spans="31:52" ht="15.75">
      <c r="AE353">
        <v>3480</v>
      </c>
      <c r="AF353">
        <v>1.2937</v>
      </c>
      <c r="AG353">
        <v>3480</v>
      </c>
      <c r="AH353">
        <v>-0.097908</v>
      </c>
      <c r="AQ353">
        <v>6780</v>
      </c>
      <c r="AR353">
        <v>0.32814</v>
      </c>
      <c r="AS353" s="9">
        <v>10260</v>
      </c>
      <c r="AT353" s="10">
        <v>0.3965875</v>
      </c>
      <c r="AY353">
        <v>10260</v>
      </c>
      <c r="AZ353">
        <v>0.05436</v>
      </c>
    </row>
    <row r="354" spans="31:52" ht="15.75">
      <c r="AE354">
        <v>3490</v>
      </c>
      <c r="AF354">
        <v>1.1906</v>
      </c>
      <c r="AG354">
        <v>3490</v>
      </c>
      <c r="AH354">
        <v>-0.200665</v>
      </c>
      <c r="AQ354">
        <v>6790</v>
      </c>
      <c r="AR354">
        <v>0.31899</v>
      </c>
      <c r="AS354" s="9">
        <v>10280</v>
      </c>
      <c r="AT354" s="10">
        <v>0.380984</v>
      </c>
      <c r="AY354">
        <v>10280</v>
      </c>
      <c r="AZ354">
        <v>0.038899</v>
      </c>
    </row>
    <row r="355" spans="31:52" ht="15.75">
      <c r="AE355">
        <v>3500</v>
      </c>
      <c r="AF355">
        <v>1.2046</v>
      </c>
      <c r="AG355">
        <v>3500</v>
      </c>
      <c r="AH355">
        <v>-0.186321</v>
      </c>
      <c r="AQ355">
        <v>6800</v>
      </c>
      <c r="AR355">
        <v>0.3097</v>
      </c>
      <c r="AS355" s="9">
        <v>10300</v>
      </c>
      <c r="AT355" s="10">
        <v>0.335112</v>
      </c>
      <c r="AY355">
        <v>10300</v>
      </c>
      <c r="AZ355">
        <v>-0.006846</v>
      </c>
    </row>
    <row r="356" spans="31:52" ht="15.75">
      <c r="AE356">
        <v>3510</v>
      </c>
      <c r="AF356">
        <v>1.2193</v>
      </c>
      <c r="AG356">
        <v>3510</v>
      </c>
      <c r="AH356">
        <v>-0.171277</v>
      </c>
      <c r="AQ356">
        <v>6810</v>
      </c>
      <c r="AR356">
        <v>0.30314</v>
      </c>
      <c r="AS356" s="9">
        <v>10320</v>
      </c>
      <c r="AT356" s="10">
        <v>0.307188</v>
      </c>
      <c r="AY356">
        <v>10320</v>
      </c>
      <c r="AZ356">
        <v>-0.034658</v>
      </c>
    </row>
    <row r="357" spans="31:52" ht="15.75">
      <c r="AE357">
        <v>3520</v>
      </c>
      <c r="AF357">
        <v>1.2729</v>
      </c>
      <c r="AG357">
        <v>3520</v>
      </c>
      <c r="AH357">
        <v>-0.117333</v>
      </c>
      <c r="AQ357">
        <v>6820</v>
      </c>
      <c r="AR357">
        <v>0.30135</v>
      </c>
      <c r="AS357" s="9">
        <v>10340</v>
      </c>
      <c r="AT357" s="10">
        <v>0.291248</v>
      </c>
      <c r="AY357">
        <v>10340</v>
      </c>
      <c r="AZ357">
        <v>-0.050503</v>
      </c>
    </row>
    <row r="358" spans="31:52" ht="15.75">
      <c r="AE358">
        <v>3530</v>
      </c>
      <c r="AF358">
        <v>1.3623</v>
      </c>
      <c r="AG358">
        <v>3530</v>
      </c>
      <c r="AH358">
        <v>-0.027589</v>
      </c>
      <c r="AQ358">
        <v>6830</v>
      </c>
      <c r="AR358">
        <v>0.30499</v>
      </c>
      <c r="AS358" s="9">
        <v>10360</v>
      </c>
      <c r="AT358" s="10">
        <v>0.292988</v>
      </c>
      <c r="AY358">
        <v>10360</v>
      </c>
      <c r="AZ358">
        <v>-0.048686</v>
      </c>
    </row>
    <row r="359" spans="31:52" ht="15.75">
      <c r="AE359">
        <v>3540</v>
      </c>
      <c r="AF359">
        <v>1.3216</v>
      </c>
      <c r="AG359">
        <v>3540</v>
      </c>
      <c r="AH359">
        <v>-0.067946</v>
      </c>
      <c r="AQ359">
        <v>6840</v>
      </c>
      <c r="AR359">
        <v>0.3132</v>
      </c>
      <c r="AS359" s="9">
        <v>10380</v>
      </c>
      <c r="AT359" s="10">
        <v>0.31</v>
      </c>
      <c r="AY359">
        <v>10380</v>
      </c>
      <c r="AZ359">
        <v>-0.031616</v>
      </c>
    </row>
    <row r="360" spans="31:52" ht="15.75">
      <c r="AE360">
        <v>3550</v>
      </c>
      <c r="AF360">
        <v>1.5096</v>
      </c>
      <c r="AG360">
        <v>3550</v>
      </c>
      <c r="AH360">
        <v>0.120395</v>
      </c>
      <c r="AQ360">
        <v>6850</v>
      </c>
      <c r="AR360">
        <v>0.3239</v>
      </c>
      <c r="AS360" s="9">
        <v>10400</v>
      </c>
      <c r="AT360" s="10">
        <v>0.32384</v>
      </c>
      <c r="AY360">
        <v>10400</v>
      </c>
      <c r="AZ360">
        <v>-0.017737</v>
      </c>
    </row>
    <row r="361" spans="31:52" ht="15.75">
      <c r="AE361">
        <v>3560</v>
      </c>
      <c r="AF361">
        <v>1.3941</v>
      </c>
      <c r="AG361">
        <v>3560</v>
      </c>
      <c r="AH361">
        <v>0.005236</v>
      </c>
      <c r="AQ361">
        <v>6860</v>
      </c>
      <c r="AR361">
        <v>0.33446</v>
      </c>
      <c r="AS361" s="9">
        <v>10420</v>
      </c>
      <c r="AT361" s="10">
        <v>0.33327</v>
      </c>
      <c r="AY361">
        <v>10420</v>
      </c>
      <c r="AZ361">
        <v>-0.008289</v>
      </c>
    </row>
    <row r="362" spans="31:52" ht="15.75">
      <c r="AE362">
        <v>3570</v>
      </c>
      <c r="AF362">
        <v>1.4937</v>
      </c>
      <c r="AG362">
        <v>3570</v>
      </c>
      <c r="AH362">
        <v>0.105173</v>
      </c>
      <c r="AQ362">
        <v>6870</v>
      </c>
      <c r="AR362">
        <v>0.34245</v>
      </c>
      <c r="AS362" s="9">
        <v>10440</v>
      </c>
      <c r="AT362" s="10">
        <v>0.3398</v>
      </c>
      <c r="AY362">
        <v>10440</v>
      </c>
      <c r="AZ362">
        <v>-0.001761</v>
      </c>
    </row>
    <row r="363" spans="31:52" ht="15.75">
      <c r="AE363">
        <v>3580</v>
      </c>
      <c r="AF363">
        <v>1.3475</v>
      </c>
      <c r="AG363">
        <v>3580</v>
      </c>
      <c r="AH363">
        <v>-0.040693</v>
      </c>
      <c r="AQ363">
        <v>6880</v>
      </c>
      <c r="AR363">
        <v>0.34627</v>
      </c>
      <c r="AS363" s="9">
        <v>10460</v>
      </c>
      <c r="AT363" s="10">
        <v>0.32015</v>
      </c>
      <c r="AY363">
        <v>10460</v>
      </c>
      <c r="AZ363">
        <v>-0.021436</v>
      </c>
    </row>
    <row r="364" spans="31:52" ht="15.75">
      <c r="AE364">
        <v>3590</v>
      </c>
      <c r="AF364">
        <v>1.3763</v>
      </c>
      <c r="AG364">
        <v>3590</v>
      </c>
      <c r="AH364">
        <v>-0.011562</v>
      </c>
      <c r="AQ364">
        <v>6890</v>
      </c>
      <c r="AR364">
        <v>0.34548</v>
      </c>
      <c r="AS364" s="9">
        <v>10480</v>
      </c>
      <c r="AT364" s="10">
        <v>0.30051</v>
      </c>
      <c r="AY364">
        <v>10480</v>
      </c>
      <c r="AZ364">
        <v>-0.04112</v>
      </c>
    </row>
    <row r="365" spans="31:52" ht="15.75">
      <c r="AE365">
        <v>3600</v>
      </c>
      <c r="AF365">
        <v>1.1979</v>
      </c>
      <c r="AG365">
        <v>3600</v>
      </c>
      <c r="AH365">
        <v>-0.189635</v>
      </c>
      <c r="AQ365">
        <v>6900</v>
      </c>
      <c r="AR365">
        <v>0.34069</v>
      </c>
      <c r="AS365" s="9">
        <v>10500</v>
      </c>
      <c r="AT365" s="10">
        <v>0.31142</v>
      </c>
      <c r="AY365">
        <v>10500</v>
      </c>
      <c r="AZ365">
        <v>-0.030277</v>
      </c>
    </row>
    <row r="366" spans="31:52" ht="15.75">
      <c r="AE366">
        <v>3610</v>
      </c>
      <c r="AF366">
        <v>1.4946</v>
      </c>
      <c r="AG366">
        <v>3610</v>
      </c>
      <c r="AH366">
        <v>0.107388</v>
      </c>
      <c r="AQ366">
        <v>6910</v>
      </c>
      <c r="AR366">
        <v>0.33325</v>
      </c>
      <c r="AS366" s="9">
        <v>10520</v>
      </c>
      <c r="AT366" s="10">
        <v>0.33381</v>
      </c>
      <c r="AY366">
        <v>10520</v>
      </c>
      <c r="AZ366">
        <v>-0.007976</v>
      </c>
    </row>
    <row r="367" spans="31:52" ht="15.75">
      <c r="AE367">
        <v>3620</v>
      </c>
      <c r="AF367">
        <v>1.279</v>
      </c>
      <c r="AG367">
        <v>3620</v>
      </c>
      <c r="AH367">
        <v>-0.107895</v>
      </c>
      <c r="AQ367">
        <v>6920</v>
      </c>
      <c r="AR367">
        <v>0.32477</v>
      </c>
      <c r="AS367" s="9">
        <v>10540</v>
      </c>
      <c r="AT367" s="10">
        <v>0.336002</v>
      </c>
      <c r="AY367">
        <v>10540</v>
      </c>
      <c r="AZ367">
        <v>-0.005893</v>
      </c>
    </row>
    <row r="368" spans="31:52" ht="15.75">
      <c r="AE368">
        <v>3630</v>
      </c>
      <c r="AF368">
        <v>1.707</v>
      </c>
      <c r="AG368">
        <v>3630</v>
      </c>
      <c r="AH368">
        <v>0.320418</v>
      </c>
      <c r="AQ368">
        <v>6930</v>
      </c>
      <c r="AR368">
        <v>0.31661</v>
      </c>
      <c r="AS368" s="9">
        <v>10560</v>
      </c>
      <c r="AT368" s="10">
        <v>0.321644</v>
      </c>
      <c r="AY368">
        <v>10560</v>
      </c>
      <c r="AZ368">
        <v>-0.020383</v>
      </c>
    </row>
    <row r="369" spans="31:52" ht="15.75">
      <c r="AE369">
        <v>3640</v>
      </c>
      <c r="AF369">
        <v>1.5143</v>
      </c>
      <c r="AG369">
        <v>3640</v>
      </c>
      <c r="AH369">
        <v>0.128025</v>
      </c>
      <c r="AQ369">
        <v>6940</v>
      </c>
      <c r="AR369">
        <v>0.30969</v>
      </c>
      <c r="AS369" s="9">
        <v>10580</v>
      </c>
      <c r="AT369" s="10">
        <v>0.31478</v>
      </c>
      <c r="AY369">
        <v>10580</v>
      </c>
      <c r="AZ369">
        <v>-0.027399</v>
      </c>
    </row>
    <row r="370" spans="31:52" ht="15.75">
      <c r="AE370">
        <v>3650</v>
      </c>
      <c r="AF370">
        <v>1.2681</v>
      </c>
      <c r="AG370">
        <v>3650</v>
      </c>
      <c r="AH370">
        <v>-0.117874</v>
      </c>
      <c r="AQ370">
        <v>6950</v>
      </c>
      <c r="AR370">
        <v>0.30437</v>
      </c>
      <c r="AS370" s="9">
        <v>10600</v>
      </c>
      <c r="AT370" s="10">
        <v>0.322154</v>
      </c>
      <c r="AY370">
        <v>10600</v>
      </c>
      <c r="AZ370">
        <v>-0.020198</v>
      </c>
    </row>
    <row r="371" spans="31:52" ht="15.75">
      <c r="AE371">
        <v>3660</v>
      </c>
      <c r="AF371">
        <v>1.2457</v>
      </c>
      <c r="AG371">
        <v>3660</v>
      </c>
      <c r="AH371">
        <v>-0.13998</v>
      </c>
      <c r="AQ371">
        <v>6960</v>
      </c>
      <c r="AR371">
        <v>0.30065</v>
      </c>
      <c r="AS371" s="9">
        <v>10620</v>
      </c>
      <c r="AT371" s="10">
        <v>0.326164</v>
      </c>
      <c r="AY371">
        <v>10620</v>
      </c>
      <c r="AZ371">
        <v>-0.016381</v>
      </c>
    </row>
    <row r="372" spans="31:52" ht="15.75">
      <c r="AE372">
        <v>3670</v>
      </c>
      <c r="AF372">
        <v>1.3591</v>
      </c>
      <c r="AG372">
        <v>3670</v>
      </c>
      <c r="AH372">
        <v>-0.026293</v>
      </c>
      <c r="AQ372">
        <v>6970</v>
      </c>
      <c r="AR372">
        <v>0.29834</v>
      </c>
      <c r="AS372" s="9">
        <v>10640</v>
      </c>
      <c r="AT372" s="10">
        <v>0.303014</v>
      </c>
      <c r="AY372">
        <v>10640</v>
      </c>
      <c r="AZ372">
        <v>-0.039743</v>
      </c>
    </row>
    <row r="373" spans="31:52" ht="15.75">
      <c r="AE373">
        <v>3680</v>
      </c>
      <c r="AF373">
        <v>1.5024</v>
      </c>
      <c r="AG373">
        <v>3680</v>
      </c>
      <c r="AH373">
        <v>0.117287</v>
      </c>
      <c r="AQ373">
        <v>6980</v>
      </c>
      <c r="AR373">
        <v>0.29722</v>
      </c>
      <c r="AS373" s="9">
        <v>10660</v>
      </c>
      <c r="AT373" s="10">
        <v>0.28088</v>
      </c>
      <c r="AY373">
        <v>10660</v>
      </c>
      <c r="AZ373">
        <v>-0.062107</v>
      </c>
    </row>
    <row r="374" spans="31:52" ht="15.75">
      <c r="AE374">
        <v>3690</v>
      </c>
      <c r="AF374">
        <v>1.5558</v>
      </c>
      <c r="AG374">
        <v>3690</v>
      </c>
      <c r="AH374">
        <v>0.170958</v>
      </c>
      <c r="AQ374">
        <v>6990</v>
      </c>
      <c r="AR374">
        <v>0.29711</v>
      </c>
      <c r="AS374" s="9">
        <v>10680</v>
      </c>
      <c r="AT374" s="10">
        <v>0.30239</v>
      </c>
      <c r="AY374">
        <v>10680</v>
      </c>
      <c r="AZ374">
        <v>-0.040846</v>
      </c>
    </row>
    <row r="375" spans="31:52" ht="15.75">
      <c r="AE375">
        <v>3700</v>
      </c>
      <c r="AF375">
        <v>1.3222</v>
      </c>
      <c r="AG375">
        <v>3700</v>
      </c>
      <c r="AH375">
        <v>-0.062379</v>
      </c>
      <c r="AQ375">
        <v>7000</v>
      </c>
      <c r="AR375">
        <v>0.29777</v>
      </c>
      <c r="AS375" s="9">
        <v>10700</v>
      </c>
      <c r="AT375" s="10">
        <v>0.33</v>
      </c>
      <c r="AY375">
        <v>10700</v>
      </c>
      <c r="AZ375">
        <v>-0.0135</v>
      </c>
    </row>
    <row r="376" spans="31:52" ht="15.75">
      <c r="AE376">
        <v>3710</v>
      </c>
      <c r="AF376">
        <v>1.2402</v>
      </c>
      <c r="AG376">
        <v>3710</v>
      </c>
      <c r="AH376">
        <v>-0.144125</v>
      </c>
      <c r="AQ376">
        <v>7010</v>
      </c>
      <c r="AR376">
        <v>0.29879</v>
      </c>
      <c r="AS376" s="9">
        <v>10720</v>
      </c>
      <c r="AT376" s="10">
        <v>0.336166</v>
      </c>
      <c r="AY376">
        <v>10720</v>
      </c>
      <c r="AZ376">
        <v>-0.007614</v>
      </c>
    </row>
    <row r="377" spans="31:52" ht="15.75">
      <c r="AE377">
        <v>3720</v>
      </c>
      <c r="AF377">
        <v>1.3377</v>
      </c>
      <c r="AG377">
        <v>3720</v>
      </c>
      <c r="AH377">
        <v>-0.046381</v>
      </c>
      <c r="AQ377">
        <v>7020</v>
      </c>
      <c r="AR377">
        <v>0.29955</v>
      </c>
      <c r="AS377" s="9">
        <v>10740</v>
      </c>
      <c r="AT377" s="10">
        <v>0.331176</v>
      </c>
      <c r="AY377">
        <v>10740</v>
      </c>
      <c r="AZ377">
        <v>-0.012897</v>
      </c>
    </row>
    <row r="378" spans="31:52" ht="15.75">
      <c r="AE378">
        <v>3730</v>
      </c>
      <c r="AF378">
        <v>1.2478</v>
      </c>
      <c r="AG378">
        <v>3730</v>
      </c>
      <c r="AH378">
        <v>-0.136046</v>
      </c>
      <c r="AQ378">
        <v>7030</v>
      </c>
      <c r="AR378">
        <v>0.29928</v>
      </c>
      <c r="AS378" s="9">
        <v>10760</v>
      </c>
      <c r="AT378" s="10">
        <v>0.32631</v>
      </c>
      <c r="AY378">
        <v>10760</v>
      </c>
      <c r="AZ378">
        <v>-0.018068</v>
      </c>
    </row>
    <row r="379" spans="31:52" ht="15.75">
      <c r="AE379">
        <v>3740</v>
      </c>
      <c r="AF379">
        <v>1.0804</v>
      </c>
      <c r="AG379">
        <v>3740</v>
      </c>
      <c r="AH379">
        <v>-0.303222</v>
      </c>
      <c r="AQ379">
        <v>7040</v>
      </c>
      <c r="AR379">
        <v>0.29731</v>
      </c>
      <c r="AS379" s="9">
        <v>10780</v>
      </c>
      <c r="AT379" s="10">
        <v>0.321684</v>
      </c>
      <c r="AY379">
        <v>10780</v>
      </c>
      <c r="AZ379">
        <v>-0.023012</v>
      </c>
    </row>
    <row r="380" spans="31:52" ht="15.75">
      <c r="AE380">
        <v>3750</v>
      </c>
      <c r="AF380">
        <v>1.1452</v>
      </c>
      <c r="AG380">
        <v>3750</v>
      </c>
      <c r="AH380">
        <v>-0.238207</v>
      </c>
      <c r="AQ380">
        <v>7050</v>
      </c>
      <c r="AR380">
        <v>0.29344</v>
      </c>
      <c r="AS380" s="9">
        <v>10800</v>
      </c>
      <c r="AT380" s="10">
        <v>0.31748</v>
      </c>
      <c r="AY380">
        <v>10800</v>
      </c>
      <c r="AZ380">
        <v>-0.027542</v>
      </c>
    </row>
    <row r="381" spans="31:52" ht="15.75">
      <c r="AE381">
        <v>3760</v>
      </c>
      <c r="AF381">
        <v>1.4172</v>
      </c>
      <c r="AG381">
        <v>3760</v>
      </c>
      <c r="AH381">
        <v>0.033995</v>
      </c>
      <c r="AQ381">
        <v>7060</v>
      </c>
      <c r="AR381">
        <v>0.28818</v>
      </c>
      <c r="AS381" s="9">
        <v>10820</v>
      </c>
      <c r="AT381" s="10">
        <v>0.3195125</v>
      </c>
      <c r="AY381">
        <v>10820</v>
      </c>
      <c r="AZ381">
        <v>-0.025844</v>
      </c>
    </row>
    <row r="382" spans="31:52" ht="15.75">
      <c r="AE382">
        <v>3770</v>
      </c>
      <c r="AF382">
        <v>1.2843</v>
      </c>
      <c r="AG382">
        <v>3770</v>
      </c>
      <c r="AH382">
        <v>-0.098714</v>
      </c>
      <c r="AQ382">
        <v>7070</v>
      </c>
      <c r="AR382">
        <v>0.28283</v>
      </c>
      <c r="AS382" s="9">
        <v>10840</v>
      </c>
      <c r="AT382" s="10">
        <v>0.321902</v>
      </c>
      <c r="AY382">
        <v>10840</v>
      </c>
      <c r="AZ382">
        <v>-0.023794</v>
      </c>
    </row>
    <row r="383" spans="31:52" ht="15.75">
      <c r="AE383">
        <v>3780</v>
      </c>
      <c r="AF383">
        <v>1.3817</v>
      </c>
      <c r="AG383">
        <v>3780</v>
      </c>
      <c r="AH383">
        <v>-0.001136</v>
      </c>
      <c r="AQ383">
        <v>7080</v>
      </c>
      <c r="AR383">
        <v>0.27932</v>
      </c>
      <c r="AS383" s="9">
        <v>10860</v>
      </c>
      <c r="AT383" s="10">
        <v>0.318114</v>
      </c>
      <c r="AY383">
        <v>10860</v>
      </c>
      <c r="AZ383">
        <v>-0.027927</v>
      </c>
    </row>
    <row r="384" spans="31:52" ht="15.75">
      <c r="AE384">
        <v>3790</v>
      </c>
      <c r="AF384">
        <v>1.0385</v>
      </c>
      <c r="AG384">
        <v>3790</v>
      </c>
      <c r="AH384">
        <v>-0.34417</v>
      </c>
      <c r="AQ384">
        <v>7090</v>
      </c>
      <c r="AR384">
        <v>0.27968</v>
      </c>
      <c r="AS384" s="9">
        <v>10880</v>
      </c>
      <c r="AT384" s="10">
        <v>0.311006</v>
      </c>
      <c r="AY384">
        <v>10880</v>
      </c>
      <c r="AZ384">
        <v>-0.035383</v>
      </c>
    </row>
    <row r="385" spans="31:52" ht="15.75">
      <c r="AE385">
        <v>3800</v>
      </c>
      <c r="AF385">
        <v>1.4798</v>
      </c>
      <c r="AG385">
        <v>3800</v>
      </c>
      <c r="AH385">
        <v>0.097284</v>
      </c>
      <c r="AQ385">
        <v>7100</v>
      </c>
      <c r="AR385">
        <v>0.28544</v>
      </c>
      <c r="AS385" s="9">
        <v>10900</v>
      </c>
      <c r="AT385" s="10">
        <v>0.304202</v>
      </c>
      <c r="AY385">
        <v>10900</v>
      </c>
      <c r="AZ385">
        <v>-0.042535</v>
      </c>
    </row>
    <row r="386" spans="31:52" ht="15.75">
      <c r="AE386">
        <v>3810</v>
      </c>
      <c r="AF386">
        <v>1.5751</v>
      </c>
      <c r="AG386">
        <v>3810</v>
      </c>
      <c r="AH386">
        <v>0.192723</v>
      </c>
      <c r="AQ386">
        <v>7110</v>
      </c>
      <c r="AR386">
        <v>0.29697</v>
      </c>
      <c r="AS386" s="9">
        <v>10920</v>
      </c>
      <c r="AT386" s="10">
        <v>0.298952</v>
      </c>
      <c r="AY386">
        <v>10920</v>
      </c>
      <c r="AZ386">
        <v>-0.048132</v>
      </c>
    </row>
    <row r="387" spans="31:52" ht="15.75">
      <c r="AE387">
        <v>3820</v>
      </c>
      <c r="AF387">
        <v>1.5506</v>
      </c>
      <c r="AG387">
        <v>3820</v>
      </c>
      <c r="AH387">
        <v>0.16835</v>
      </c>
      <c r="AQ387">
        <v>7120</v>
      </c>
      <c r="AR387">
        <v>0.31322</v>
      </c>
      <c r="AS387" s="9">
        <v>10940</v>
      </c>
      <c r="AT387" s="10">
        <v>0.29346</v>
      </c>
      <c r="AY387">
        <v>10940</v>
      </c>
      <c r="AZ387">
        <v>-0.053969</v>
      </c>
    </row>
    <row r="388" spans="31:52" ht="15.75">
      <c r="AE388">
        <v>3830</v>
      </c>
      <c r="AF388">
        <v>1.6684</v>
      </c>
      <c r="AG388">
        <v>3830</v>
      </c>
      <c r="AH388">
        <v>0.286261</v>
      </c>
      <c r="AQ388">
        <v>7130</v>
      </c>
      <c r="AR388">
        <v>0.33178</v>
      </c>
      <c r="AS388" s="9">
        <v>10960</v>
      </c>
      <c r="AT388" s="10">
        <v>0.29968</v>
      </c>
      <c r="AY388">
        <v>10960</v>
      </c>
      <c r="AZ388">
        <v>-0.048088</v>
      </c>
    </row>
    <row r="389" spans="31:52" ht="15.75">
      <c r="AE389">
        <v>3840</v>
      </c>
      <c r="AF389">
        <v>1.3394</v>
      </c>
      <c r="AG389">
        <v>3840</v>
      </c>
      <c r="AH389">
        <v>-0.042641</v>
      </c>
      <c r="AQ389">
        <v>7140</v>
      </c>
      <c r="AR389">
        <v>0.34945</v>
      </c>
      <c r="AS389" s="9">
        <v>10980</v>
      </c>
      <c r="AT389" s="10">
        <v>0.31736</v>
      </c>
      <c r="AY389">
        <v>10980</v>
      </c>
      <c r="AZ389">
        <v>-0.030742</v>
      </c>
    </row>
    <row r="390" spans="31:52" ht="15.75">
      <c r="AE390">
        <v>3850</v>
      </c>
      <c r="AF390">
        <v>1.3111</v>
      </c>
      <c r="AG390">
        <v>3850</v>
      </c>
      <c r="AH390">
        <v>-0.070859</v>
      </c>
      <c r="AQ390">
        <v>7150</v>
      </c>
      <c r="AR390">
        <v>0.36305</v>
      </c>
      <c r="AS390" s="9">
        <v>11000</v>
      </c>
      <c r="AT390" s="10">
        <v>0.33504</v>
      </c>
      <c r="AY390">
        <v>11000</v>
      </c>
      <c r="AZ390">
        <v>-0.013387</v>
      </c>
    </row>
    <row r="391" spans="31:52" ht="15.75">
      <c r="AE391">
        <v>3860</v>
      </c>
      <c r="AF391">
        <v>1.3749</v>
      </c>
      <c r="AG391">
        <v>3860</v>
      </c>
      <c r="AH391">
        <v>-0.006991</v>
      </c>
      <c r="AQ391">
        <v>7160</v>
      </c>
      <c r="AR391">
        <v>0.3704</v>
      </c>
      <c r="AS391" s="9">
        <v>11020</v>
      </c>
      <c r="AT391" s="10">
        <v>0.35246</v>
      </c>
      <c r="AY391">
        <v>11020</v>
      </c>
      <c r="AZ391">
        <v>0.003719</v>
      </c>
    </row>
    <row r="392" spans="31:52" ht="15.75">
      <c r="AE392">
        <v>3870</v>
      </c>
      <c r="AF392">
        <v>1.4014</v>
      </c>
      <c r="AG392">
        <v>3870</v>
      </c>
      <c r="AH392">
        <v>0.01956</v>
      </c>
      <c r="AQ392">
        <v>7170</v>
      </c>
      <c r="AR392">
        <v>0.37091</v>
      </c>
      <c r="AS392" s="9">
        <v>11040</v>
      </c>
      <c r="AT392" s="10">
        <v>0.370678</v>
      </c>
      <c r="AY392">
        <v>11040</v>
      </c>
      <c r="AZ392">
        <v>0.021633</v>
      </c>
    </row>
    <row r="393" spans="31:52" ht="15.75">
      <c r="AE393">
        <v>3880</v>
      </c>
      <c r="AF393">
        <v>1.2778</v>
      </c>
      <c r="AG393">
        <v>3880</v>
      </c>
      <c r="AH393">
        <v>-0.104005</v>
      </c>
      <c r="AQ393">
        <v>7180</v>
      </c>
      <c r="AR393">
        <v>0.36584</v>
      </c>
      <c r="AS393" s="9">
        <v>11060</v>
      </c>
      <c r="AT393" s="10">
        <v>0.384452</v>
      </c>
      <c r="AY393">
        <v>11060</v>
      </c>
      <c r="AZ393">
        <v>0.035118</v>
      </c>
    </row>
    <row r="394" spans="31:52" ht="15.75">
      <c r="AE394">
        <v>3890</v>
      </c>
      <c r="AF394">
        <v>1.4124</v>
      </c>
      <c r="AG394">
        <v>3890</v>
      </c>
      <c r="AH394">
        <v>0.030614</v>
      </c>
      <c r="AQ394">
        <v>7190</v>
      </c>
      <c r="AR394">
        <v>0.35789</v>
      </c>
      <c r="AS394" s="9">
        <v>11080</v>
      </c>
      <c r="AT394" s="10">
        <v>0.383902</v>
      </c>
      <c r="AY394">
        <v>11080</v>
      </c>
      <c r="AZ394">
        <v>0.034294</v>
      </c>
    </row>
    <row r="395" spans="31:52" ht="15.75">
      <c r="AE395">
        <v>3900</v>
      </c>
      <c r="AF395">
        <v>1.3356</v>
      </c>
      <c r="AG395">
        <v>3900</v>
      </c>
      <c r="AH395">
        <v>-0.046183</v>
      </c>
      <c r="AQ395">
        <v>7200</v>
      </c>
      <c r="AR395">
        <v>0.35045</v>
      </c>
      <c r="AS395" s="9">
        <v>11100</v>
      </c>
      <c r="AT395" s="10">
        <v>0.383354</v>
      </c>
      <c r="AY395">
        <v>11100</v>
      </c>
      <c r="AZ395">
        <v>0.033489</v>
      </c>
    </row>
    <row r="396" spans="31:52" ht="15.75">
      <c r="AE396">
        <v>3910</v>
      </c>
      <c r="AF396">
        <v>1.3468</v>
      </c>
      <c r="AG396">
        <v>3910</v>
      </c>
      <c r="AH396">
        <v>-0.034998</v>
      </c>
      <c r="AQ396">
        <v>7210</v>
      </c>
      <c r="AR396">
        <v>0.34652</v>
      </c>
      <c r="AS396" s="9">
        <v>11120</v>
      </c>
      <c r="AT396" s="10">
        <v>0.396046</v>
      </c>
      <c r="AY396">
        <v>11120</v>
      </c>
      <c r="AZ396">
        <v>0.045942</v>
      </c>
    </row>
    <row r="397" spans="31:52" ht="15.75">
      <c r="AE397">
        <v>3920</v>
      </c>
      <c r="AF397">
        <v>1.3426</v>
      </c>
      <c r="AG397">
        <v>3920</v>
      </c>
      <c r="AH397">
        <v>-0.039231</v>
      </c>
      <c r="AQ397">
        <v>7220</v>
      </c>
      <c r="AR397">
        <v>0.34781</v>
      </c>
      <c r="AS397" s="9">
        <v>11140</v>
      </c>
      <c r="AT397" s="10">
        <v>0.419564</v>
      </c>
      <c r="AY397">
        <v>11140</v>
      </c>
      <c r="AZ397">
        <v>0.06924</v>
      </c>
    </row>
    <row r="398" spans="31:52" ht="15.75">
      <c r="AE398">
        <v>3930</v>
      </c>
      <c r="AF398">
        <v>1.4648</v>
      </c>
      <c r="AG398">
        <v>3930</v>
      </c>
      <c r="AH398">
        <v>0.082919</v>
      </c>
      <c r="AQ398">
        <v>7230</v>
      </c>
      <c r="AR398">
        <v>0.35427</v>
      </c>
      <c r="AS398" s="9">
        <v>11160</v>
      </c>
      <c r="AT398" s="10">
        <v>0.442996</v>
      </c>
      <c r="AY398">
        <v>11160</v>
      </c>
      <c r="AZ398">
        <v>0.092474</v>
      </c>
    </row>
    <row r="399" spans="31:52" ht="15.75">
      <c r="AE399">
        <v>3940</v>
      </c>
      <c r="AF399">
        <v>1.1653</v>
      </c>
      <c r="AG399">
        <v>3940</v>
      </c>
      <c r="AH399">
        <v>-0.216648</v>
      </c>
      <c r="AQ399">
        <v>7240</v>
      </c>
      <c r="AR399">
        <v>0.36412</v>
      </c>
      <c r="AS399" s="9">
        <v>11180</v>
      </c>
      <c r="AT399" s="10">
        <v>0.437962</v>
      </c>
      <c r="AY399">
        <v>11180</v>
      </c>
      <c r="AZ399">
        <v>0.087263</v>
      </c>
    </row>
    <row r="400" spans="31:52" ht="15.75">
      <c r="AE400">
        <v>3950</v>
      </c>
      <c r="AF400">
        <v>1.2491</v>
      </c>
      <c r="AG400">
        <v>3950</v>
      </c>
      <c r="AH400">
        <v>-0.132935</v>
      </c>
      <c r="AQ400">
        <v>7250</v>
      </c>
      <c r="AR400">
        <v>0.37449</v>
      </c>
      <c r="AS400" s="9">
        <v>11200</v>
      </c>
      <c r="AT400" s="10">
        <v>0.430096</v>
      </c>
      <c r="AY400">
        <v>11200</v>
      </c>
      <c r="AZ400">
        <v>0.079245</v>
      </c>
    </row>
    <row r="401" spans="31:52" ht="15.75">
      <c r="AE401">
        <v>3960</v>
      </c>
      <c r="AF401">
        <v>1.5047</v>
      </c>
      <c r="AG401">
        <v>3960</v>
      </c>
      <c r="AH401">
        <v>0.12256</v>
      </c>
      <c r="AQ401">
        <v>7260</v>
      </c>
      <c r="AR401">
        <v>0.38238</v>
      </c>
      <c r="AS401" s="9">
        <v>11220</v>
      </c>
      <c r="AT401" s="10">
        <v>0.430098</v>
      </c>
      <c r="AY401">
        <v>11220</v>
      </c>
      <c r="AZ401">
        <v>0.079119</v>
      </c>
    </row>
    <row r="402" spans="31:52" ht="15.75">
      <c r="AE402">
        <v>3970</v>
      </c>
      <c r="AF402">
        <v>1.383</v>
      </c>
      <c r="AG402">
        <v>3970</v>
      </c>
      <c r="AH402">
        <v>0.000735</v>
      </c>
      <c r="AQ402">
        <v>7270</v>
      </c>
      <c r="AR402">
        <v>0.38565</v>
      </c>
      <c r="AS402" s="9">
        <v>11240</v>
      </c>
      <c r="AT402" s="10">
        <v>0.435344</v>
      </c>
      <c r="AY402">
        <v>11240</v>
      </c>
      <c r="AZ402">
        <v>0.084261</v>
      </c>
    </row>
    <row r="403" spans="31:52" ht="15.75">
      <c r="AE403">
        <v>3980</v>
      </c>
      <c r="AF403">
        <v>1.4474</v>
      </c>
      <c r="AG403">
        <v>3980</v>
      </c>
      <c r="AH403">
        <v>0.064991</v>
      </c>
      <c r="AQ403">
        <v>7280</v>
      </c>
      <c r="AR403">
        <v>0.38364</v>
      </c>
      <c r="AS403" s="9">
        <v>11260</v>
      </c>
      <c r="AT403" s="10">
        <v>0.41735</v>
      </c>
      <c r="AY403">
        <v>11260</v>
      </c>
      <c r="AZ403">
        <v>0.06619</v>
      </c>
    </row>
    <row r="404" spans="31:52" ht="15.75">
      <c r="AE404">
        <v>3990</v>
      </c>
      <c r="AF404">
        <v>1.3214</v>
      </c>
      <c r="AG404">
        <v>3990</v>
      </c>
      <c r="AH404">
        <v>-0.061173</v>
      </c>
      <c r="AQ404">
        <v>7290</v>
      </c>
      <c r="AR404">
        <v>0.3774</v>
      </c>
      <c r="AS404" s="9">
        <v>11280</v>
      </c>
      <c r="AT404" s="10">
        <v>0.377098</v>
      </c>
      <c r="AY404">
        <v>11280</v>
      </c>
      <c r="AZ404">
        <v>0.025887</v>
      </c>
    </row>
    <row r="405" spans="31:52" ht="15.75">
      <c r="AE405">
        <v>4000</v>
      </c>
      <c r="AF405">
        <v>1.1839</v>
      </c>
      <c r="AG405">
        <v>4000</v>
      </c>
      <c r="AH405">
        <v>-0.198856</v>
      </c>
      <c r="AQ405">
        <v>7300</v>
      </c>
      <c r="AR405">
        <v>0.36926</v>
      </c>
      <c r="AS405" s="9">
        <v>11300</v>
      </c>
      <c r="AT405" s="10">
        <v>0.348996</v>
      </c>
      <c r="AY405">
        <v>11300</v>
      </c>
      <c r="AZ405">
        <v>-0.002239</v>
      </c>
    </row>
    <row r="406" spans="31:52" ht="15.75">
      <c r="AE406">
        <v>4010</v>
      </c>
      <c r="AF406">
        <v>1.2178</v>
      </c>
      <c r="AG406">
        <v>4010</v>
      </c>
      <c r="AH406">
        <v>-0.16516</v>
      </c>
      <c r="AQ406">
        <v>7310</v>
      </c>
      <c r="AR406">
        <v>0.36209</v>
      </c>
      <c r="AS406" s="9">
        <v>11320</v>
      </c>
      <c r="AT406" s="10">
        <v>0.337636</v>
      </c>
      <c r="AY406">
        <v>11320</v>
      </c>
      <c r="AZ406">
        <v>-0.013595</v>
      </c>
    </row>
    <row r="407" spans="31:52" ht="15.75">
      <c r="AE407">
        <v>4020</v>
      </c>
      <c r="AF407">
        <v>1.2546</v>
      </c>
      <c r="AG407">
        <v>4020</v>
      </c>
      <c r="AH407">
        <v>-0.128584</v>
      </c>
      <c r="AQ407">
        <v>7320</v>
      </c>
      <c r="AR407">
        <v>0.35834</v>
      </c>
      <c r="AS407" s="9">
        <v>11340</v>
      </c>
      <c r="AT407" s="10">
        <v>0.327226</v>
      </c>
      <c r="AY407">
        <v>11340</v>
      </c>
      <c r="AZ407">
        <v>-0.023975</v>
      </c>
    </row>
    <row r="408" spans="31:52" ht="15.75">
      <c r="AE408">
        <v>4030</v>
      </c>
      <c r="AF408">
        <v>1.138</v>
      </c>
      <c r="AG408">
        <v>4030</v>
      </c>
      <c r="AH408">
        <v>-0.245429</v>
      </c>
      <c r="AQ408">
        <v>7330</v>
      </c>
      <c r="AR408">
        <v>0.35934</v>
      </c>
      <c r="AS408" s="9">
        <v>11360</v>
      </c>
      <c r="AT408" s="10">
        <v>0.330834</v>
      </c>
      <c r="AY408">
        <v>11360</v>
      </c>
      <c r="AZ408">
        <v>-0.020307</v>
      </c>
    </row>
    <row r="409" spans="31:52" ht="15.75">
      <c r="AE409">
        <v>4040</v>
      </c>
      <c r="AF409">
        <v>1.3454</v>
      </c>
      <c r="AG409">
        <v>4040</v>
      </c>
      <c r="AH409">
        <v>-0.038294</v>
      </c>
      <c r="AQ409">
        <v>7340</v>
      </c>
      <c r="AR409">
        <v>0.36497</v>
      </c>
      <c r="AS409" s="9">
        <v>11380</v>
      </c>
      <c r="AT409" s="10">
        <v>0.335612</v>
      </c>
      <c r="AY409">
        <v>11380</v>
      </c>
      <c r="AZ409">
        <v>-0.015443</v>
      </c>
    </row>
    <row r="410" spans="31:52" ht="15.75">
      <c r="AE410">
        <v>4050</v>
      </c>
      <c r="AF410">
        <v>1.2996</v>
      </c>
      <c r="AG410">
        <v>4050</v>
      </c>
      <c r="AH410">
        <v>-0.084381</v>
      </c>
      <c r="AQ410">
        <v>7350</v>
      </c>
      <c r="AR410">
        <v>0.37379</v>
      </c>
      <c r="AS410" s="9">
        <v>11400</v>
      </c>
      <c r="AT410" s="10">
        <v>0.337556</v>
      </c>
      <c r="AY410">
        <v>11400</v>
      </c>
      <c r="AZ410">
        <v>-0.013386</v>
      </c>
    </row>
    <row r="411" spans="31:52" ht="15.75">
      <c r="AE411">
        <v>4060</v>
      </c>
      <c r="AF411">
        <v>1.5029</v>
      </c>
      <c r="AG411">
        <v>4060</v>
      </c>
      <c r="AH411">
        <v>0.11861</v>
      </c>
      <c r="AQ411">
        <v>7360</v>
      </c>
      <c r="AR411">
        <v>0.38363</v>
      </c>
      <c r="AS411" s="9">
        <v>11420</v>
      </c>
      <c r="AT411" s="10">
        <v>0.320724</v>
      </c>
      <c r="AY411">
        <v>11420</v>
      </c>
      <c r="AZ411">
        <v>-0.030076</v>
      </c>
    </row>
    <row r="412" spans="31:52" ht="15.75">
      <c r="AE412">
        <v>4070</v>
      </c>
      <c r="AF412">
        <v>1.5015</v>
      </c>
      <c r="AG412">
        <v>4070</v>
      </c>
      <c r="AH412">
        <v>0.11688</v>
      </c>
      <c r="AQ412">
        <v>7370</v>
      </c>
      <c r="AR412">
        <v>0.39223</v>
      </c>
      <c r="AS412" s="9">
        <v>11440</v>
      </c>
      <c r="AT412" s="10">
        <v>0.303454</v>
      </c>
      <c r="AY412">
        <v>11440</v>
      </c>
      <c r="AZ412">
        <v>-0.04718</v>
      </c>
    </row>
    <row r="413" spans="31:52" ht="15.75">
      <c r="AE413">
        <v>4080</v>
      </c>
      <c r="AF413">
        <v>1.5682</v>
      </c>
      <c r="AG413">
        <v>4080</v>
      </c>
      <c r="AH413">
        <v>0.183229</v>
      </c>
      <c r="AQ413">
        <v>7380</v>
      </c>
      <c r="AR413">
        <v>0.39795</v>
      </c>
      <c r="AS413" s="9">
        <v>11460</v>
      </c>
      <c r="AT413" s="10">
        <v>0.301286</v>
      </c>
      <c r="AY413">
        <v>11460</v>
      </c>
      <c r="AZ413">
        <v>-0.049154</v>
      </c>
    </row>
    <row r="414" spans="31:52" ht="15.75">
      <c r="AE414">
        <v>4090</v>
      </c>
      <c r="AF414">
        <v>1.5787</v>
      </c>
      <c r="AG414">
        <v>4090</v>
      </c>
      <c r="AH414">
        <v>0.193355</v>
      </c>
      <c r="AQ414">
        <v>7390</v>
      </c>
      <c r="AR414">
        <v>0.4</v>
      </c>
      <c r="AS414" s="9">
        <v>11480</v>
      </c>
      <c r="AT414" s="10">
        <v>0.32847</v>
      </c>
      <c r="AY414">
        <v>11480</v>
      </c>
      <c r="AZ414">
        <v>-0.021752</v>
      </c>
    </row>
    <row r="415" spans="31:52" ht="15.75">
      <c r="AE415">
        <v>4100</v>
      </c>
      <c r="AF415">
        <v>1.2905</v>
      </c>
      <c r="AG415">
        <v>4100</v>
      </c>
      <c r="AH415">
        <v>-0.095241</v>
      </c>
      <c r="AQ415">
        <v>7400</v>
      </c>
      <c r="AR415">
        <v>0.39849</v>
      </c>
      <c r="AS415" s="9">
        <v>11500</v>
      </c>
      <c r="AT415" s="10">
        <v>0.34848</v>
      </c>
      <c r="AY415">
        <v>11500</v>
      </c>
      <c r="AZ415">
        <v>-0.0015</v>
      </c>
    </row>
    <row r="416" spans="31:52" ht="15.75">
      <c r="AE416">
        <v>4110</v>
      </c>
      <c r="AF416">
        <v>1.2197</v>
      </c>
      <c r="AG416">
        <v>4110</v>
      </c>
      <c r="AH416">
        <v>-0.16646</v>
      </c>
      <c r="AQ416">
        <v>7410</v>
      </c>
      <c r="AR416">
        <v>0.39411</v>
      </c>
      <c r="AS416" s="9">
        <v>11520</v>
      </c>
      <c r="AT416" s="10">
        <v>0.36458</v>
      </c>
      <c r="AY416">
        <v>11520</v>
      </c>
      <c r="AZ416">
        <v>0.014867</v>
      </c>
    </row>
    <row r="417" spans="31:52" ht="15.75">
      <c r="AE417">
        <v>4120</v>
      </c>
      <c r="AF417">
        <v>1.296</v>
      </c>
      <c r="AG417">
        <v>4120</v>
      </c>
      <c r="AH417">
        <v>-0.090601</v>
      </c>
      <c r="AQ417">
        <v>7420</v>
      </c>
      <c r="AR417">
        <v>0.38768</v>
      </c>
      <c r="AS417" s="9">
        <v>11540</v>
      </c>
      <c r="AT417" s="10">
        <v>0.36589</v>
      </c>
      <c r="AY417">
        <v>11540</v>
      </c>
      <c r="AZ417">
        <v>0.016465</v>
      </c>
    </row>
    <row r="418" spans="31:52" ht="15.75">
      <c r="AE418">
        <v>4130</v>
      </c>
      <c r="AF418">
        <v>1.3597</v>
      </c>
      <c r="AG418">
        <v>4130</v>
      </c>
      <c r="AH418">
        <v>-0.027363</v>
      </c>
      <c r="AQ418">
        <v>7430</v>
      </c>
      <c r="AR418">
        <v>0.37986</v>
      </c>
      <c r="AS418" s="9">
        <v>11560</v>
      </c>
      <c r="AT418" s="10">
        <v>0.35081</v>
      </c>
      <c r="AY418">
        <v>11560</v>
      </c>
      <c r="AZ418">
        <v>0.001694</v>
      </c>
    </row>
    <row r="419" spans="31:44" ht="15.75">
      <c r="AE419">
        <v>4140</v>
      </c>
      <c r="AF419">
        <v>1.4798</v>
      </c>
      <c r="AG419">
        <v>4140</v>
      </c>
      <c r="AH419">
        <v>0.09225</v>
      </c>
      <c r="AQ419">
        <v>7440</v>
      </c>
      <c r="AR419">
        <v>0.37107</v>
      </c>
    </row>
    <row r="420" spans="31:44" ht="15.75">
      <c r="AE420">
        <v>4150</v>
      </c>
      <c r="AF420">
        <v>1.5559</v>
      </c>
      <c r="AG420">
        <v>4150</v>
      </c>
      <c r="AH420">
        <v>0.167841</v>
      </c>
      <c r="AQ420">
        <v>7450</v>
      </c>
      <c r="AR420">
        <v>0.36166</v>
      </c>
    </row>
    <row r="421" spans="31:44" ht="15.75">
      <c r="AE421">
        <v>4160</v>
      </c>
      <c r="AF421">
        <v>1.2846</v>
      </c>
      <c r="AG421">
        <v>4160</v>
      </c>
      <c r="AH421">
        <v>-0.103992</v>
      </c>
      <c r="AQ421">
        <v>7460</v>
      </c>
      <c r="AR421">
        <v>0.35221</v>
      </c>
    </row>
    <row r="422" spans="31:44" ht="15.75">
      <c r="AE422">
        <v>4170</v>
      </c>
      <c r="AF422">
        <v>1.1669</v>
      </c>
      <c r="AG422">
        <v>4170</v>
      </c>
      <c r="AH422">
        <v>-0.222248</v>
      </c>
      <c r="AQ422">
        <v>7470</v>
      </c>
      <c r="AR422">
        <v>0.34384</v>
      </c>
    </row>
    <row r="423" spans="31:44" ht="15.75">
      <c r="AE423">
        <v>4180</v>
      </c>
      <c r="AF423">
        <v>1.4151</v>
      </c>
      <c r="AG423">
        <v>4180</v>
      </c>
      <c r="AH423">
        <v>0.025373</v>
      </c>
      <c r="AQ423">
        <v>7480</v>
      </c>
      <c r="AR423">
        <v>0.33815</v>
      </c>
    </row>
    <row r="424" spans="31:44" ht="15.75">
      <c r="AE424">
        <v>4190</v>
      </c>
      <c r="AF424">
        <v>1.2497</v>
      </c>
      <c r="AG424">
        <v>4190</v>
      </c>
      <c r="AH424">
        <v>-0.14063</v>
      </c>
      <c r="AQ424">
        <v>7490</v>
      </c>
      <c r="AR424">
        <v>0.33695</v>
      </c>
    </row>
    <row r="425" spans="31:44" ht="15.75">
      <c r="AE425">
        <v>4200</v>
      </c>
      <c r="AF425">
        <v>1.1882</v>
      </c>
      <c r="AG425">
        <v>4200</v>
      </c>
      <c r="AH425">
        <v>-0.202757</v>
      </c>
      <c r="AQ425">
        <v>7500</v>
      </c>
      <c r="AR425">
        <v>0.34161</v>
      </c>
    </row>
    <row r="426" spans="31:44" ht="15.75">
      <c r="AE426">
        <v>4210</v>
      </c>
      <c r="AF426">
        <v>1.378</v>
      </c>
      <c r="AG426">
        <v>4210</v>
      </c>
      <c r="AH426">
        <v>-0.013607</v>
      </c>
      <c r="AQ426">
        <v>7510</v>
      </c>
      <c r="AR426">
        <v>0.35242</v>
      </c>
    </row>
    <row r="427" spans="31:44" ht="15.75">
      <c r="AE427">
        <v>4220</v>
      </c>
      <c r="AF427">
        <v>1.5224</v>
      </c>
      <c r="AG427">
        <v>4220</v>
      </c>
      <c r="AH427">
        <v>0.130119</v>
      </c>
      <c r="AQ427">
        <v>7520</v>
      </c>
      <c r="AR427">
        <v>0.36802</v>
      </c>
    </row>
    <row r="428" spans="31:44" ht="15.75">
      <c r="AE428">
        <v>4230</v>
      </c>
      <c r="AF428">
        <v>1.5072</v>
      </c>
      <c r="AG428">
        <v>4230</v>
      </c>
      <c r="AH428">
        <v>0.114221</v>
      </c>
      <c r="AQ428">
        <v>7530</v>
      </c>
      <c r="AR428">
        <v>0.38543</v>
      </c>
    </row>
    <row r="429" spans="31:44" ht="15.75">
      <c r="AE429">
        <v>4240</v>
      </c>
      <c r="AF429">
        <v>1.4821</v>
      </c>
      <c r="AG429">
        <v>4240</v>
      </c>
      <c r="AH429">
        <v>0.088399</v>
      </c>
      <c r="AQ429">
        <v>7540</v>
      </c>
      <c r="AR429">
        <v>0.40053</v>
      </c>
    </row>
    <row r="430" spans="31:44" ht="15.75">
      <c r="AE430">
        <v>4250</v>
      </c>
      <c r="AF430">
        <v>1.3443</v>
      </c>
      <c r="AG430">
        <v>4250</v>
      </c>
      <c r="AH430">
        <v>-0.050146</v>
      </c>
      <c r="AQ430">
        <v>7550</v>
      </c>
      <c r="AR430">
        <v>0.40906</v>
      </c>
    </row>
    <row r="431" spans="31:44" ht="15.75">
      <c r="AE431">
        <v>4260</v>
      </c>
      <c r="AF431">
        <v>1.3161</v>
      </c>
      <c r="AG431">
        <v>4260</v>
      </c>
      <c r="AH431">
        <v>-0.079116</v>
      </c>
      <c r="AQ431">
        <v>7560</v>
      </c>
      <c r="AR431">
        <v>0.40787</v>
      </c>
    </row>
    <row r="432" spans="31:44" ht="15.75">
      <c r="AE432">
        <v>4270</v>
      </c>
      <c r="AF432">
        <v>1.2512</v>
      </c>
      <c r="AG432">
        <v>4270</v>
      </c>
      <c r="AH432">
        <v>-0.14481</v>
      </c>
      <c r="AQ432">
        <v>7570</v>
      </c>
      <c r="AR432">
        <v>0.39596</v>
      </c>
    </row>
    <row r="433" spans="31:44" ht="15.75">
      <c r="AE433">
        <v>4280</v>
      </c>
      <c r="AF433">
        <v>1.3789</v>
      </c>
      <c r="AG433">
        <v>4280</v>
      </c>
      <c r="AH433">
        <v>-0.017927</v>
      </c>
      <c r="AQ433">
        <v>7580</v>
      </c>
      <c r="AR433">
        <v>0.37499</v>
      </c>
    </row>
    <row r="434" spans="31:44" ht="15.75">
      <c r="AE434">
        <v>4290</v>
      </c>
      <c r="AF434">
        <v>1.3809</v>
      </c>
      <c r="AG434">
        <v>4290</v>
      </c>
      <c r="AH434">
        <v>-0.016769</v>
      </c>
      <c r="AQ434">
        <v>7590</v>
      </c>
      <c r="AR434">
        <v>0.34904</v>
      </c>
    </row>
    <row r="435" spans="31:44" ht="15.75">
      <c r="AE435">
        <v>4300</v>
      </c>
      <c r="AF435">
        <v>1.3913</v>
      </c>
      <c r="AG435">
        <v>4300</v>
      </c>
      <c r="AH435">
        <v>-0.007235</v>
      </c>
      <c r="AQ435">
        <v>7600</v>
      </c>
      <c r="AR435">
        <v>0.32361</v>
      </c>
    </row>
    <row r="436" spans="31:44" ht="15.75">
      <c r="AE436">
        <v>4310</v>
      </c>
      <c r="AF436">
        <v>1.2179</v>
      </c>
      <c r="AG436">
        <v>4310</v>
      </c>
      <c r="AH436">
        <v>-0.181525</v>
      </c>
      <c r="AQ436">
        <v>7610</v>
      </c>
      <c r="AR436">
        <v>0.3041</v>
      </c>
    </row>
    <row r="437" spans="31:44" ht="15.75">
      <c r="AE437">
        <v>4320</v>
      </c>
      <c r="AF437">
        <v>1.2667</v>
      </c>
      <c r="AG437">
        <v>4320</v>
      </c>
      <c r="AH437">
        <v>-0.133638</v>
      </c>
      <c r="AQ437">
        <v>7620</v>
      </c>
      <c r="AR437">
        <v>0.29434</v>
      </c>
    </row>
    <row r="438" spans="31:44" ht="15.75">
      <c r="AE438">
        <v>4330</v>
      </c>
      <c r="AF438">
        <v>1.2649</v>
      </c>
      <c r="AG438">
        <v>4330</v>
      </c>
      <c r="AH438">
        <v>-0.136376</v>
      </c>
      <c r="AQ438">
        <v>7630</v>
      </c>
      <c r="AR438">
        <v>0.29544</v>
      </c>
    </row>
    <row r="439" spans="31:44" ht="15.75">
      <c r="AE439">
        <v>4340</v>
      </c>
      <c r="AF439">
        <v>1.5015</v>
      </c>
      <c r="AG439">
        <v>4340</v>
      </c>
      <c r="AH439">
        <v>0.099262</v>
      </c>
      <c r="AQ439">
        <v>7640</v>
      </c>
      <c r="AR439">
        <v>0.30551</v>
      </c>
    </row>
    <row r="440" spans="31:44" ht="15.75">
      <c r="AE440">
        <v>4350</v>
      </c>
      <c r="AF440">
        <v>1.6354</v>
      </c>
      <c r="AG440">
        <v>4350</v>
      </c>
      <c r="AH440">
        <v>0.232176</v>
      </c>
      <c r="AQ440">
        <v>7650</v>
      </c>
      <c r="AR440">
        <v>0.32025</v>
      </c>
    </row>
    <row r="441" spans="31:44" ht="15.75">
      <c r="AE441">
        <v>4360</v>
      </c>
      <c r="AF441">
        <v>1.4473</v>
      </c>
      <c r="AG441">
        <v>4360</v>
      </c>
      <c r="AH441">
        <v>0.043066</v>
      </c>
      <c r="AQ441">
        <v>7660</v>
      </c>
      <c r="AR441">
        <v>0.33429</v>
      </c>
    </row>
    <row r="442" spans="31:44" ht="15.75">
      <c r="AE442">
        <v>4370</v>
      </c>
      <c r="AF442">
        <v>1.45</v>
      </c>
      <c r="AG442">
        <v>4370</v>
      </c>
      <c r="AH442">
        <v>0.044733</v>
      </c>
      <c r="AQ442">
        <v>7670</v>
      </c>
      <c r="AR442">
        <v>0.34281</v>
      </c>
    </row>
    <row r="443" spans="31:44" ht="15.75">
      <c r="AE443">
        <v>4380</v>
      </c>
      <c r="AF443">
        <v>1.5919</v>
      </c>
      <c r="AG443">
        <v>4380</v>
      </c>
      <c r="AH443">
        <v>0.185575</v>
      </c>
      <c r="AQ443">
        <v>7680</v>
      </c>
      <c r="AR443">
        <v>0.34297</v>
      </c>
    </row>
    <row r="444" spans="31:44" ht="15.75">
      <c r="AE444">
        <v>4390</v>
      </c>
      <c r="AF444">
        <v>1.5694</v>
      </c>
      <c r="AG444">
        <v>4390</v>
      </c>
      <c r="AH444">
        <v>0.161994</v>
      </c>
      <c r="AQ444">
        <v>7690</v>
      </c>
      <c r="AR444">
        <v>0.33469</v>
      </c>
    </row>
    <row r="445" spans="31:44" ht="15.75">
      <c r="AE445">
        <v>4400</v>
      </c>
      <c r="AF445">
        <v>1.6116</v>
      </c>
      <c r="AG445">
        <v>4400</v>
      </c>
      <c r="AH445">
        <v>0.203089</v>
      </c>
      <c r="AQ445">
        <v>7700</v>
      </c>
      <c r="AR445">
        <v>0.32058</v>
      </c>
    </row>
    <row r="446" spans="31:44" ht="15.75">
      <c r="AE446">
        <v>4410</v>
      </c>
      <c r="AF446">
        <v>1.7472</v>
      </c>
      <c r="AG446">
        <v>4410</v>
      </c>
      <c r="AH446">
        <v>0.337561</v>
      </c>
      <c r="AQ446">
        <v>7710</v>
      </c>
      <c r="AR446">
        <v>0.30493</v>
      </c>
    </row>
    <row r="447" spans="31:44" ht="15.75">
      <c r="AE447">
        <v>4420</v>
      </c>
      <c r="AF447">
        <v>1.5972</v>
      </c>
      <c r="AG447">
        <v>4420</v>
      </c>
      <c r="AH447">
        <v>0.18641</v>
      </c>
      <c r="AQ447">
        <v>7720</v>
      </c>
      <c r="AR447">
        <v>0.29231</v>
      </c>
    </row>
    <row r="448" spans="31:44" ht="15.75">
      <c r="AE448">
        <v>4430</v>
      </c>
      <c r="AF448">
        <v>1.2894</v>
      </c>
      <c r="AG448">
        <v>4430</v>
      </c>
      <c r="AH448">
        <v>-0.122565</v>
      </c>
      <c r="AQ448">
        <v>7730</v>
      </c>
      <c r="AR448">
        <v>0.28611</v>
      </c>
    </row>
    <row r="449" spans="31:44" ht="15.75">
      <c r="AE449">
        <v>4440</v>
      </c>
      <c r="AF449">
        <v>1.4687</v>
      </c>
      <c r="AG449">
        <v>4440</v>
      </c>
      <c r="AH449">
        <v>0.055537</v>
      </c>
      <c r="AQ449">
        <v>7740</v>
      </c>
      <c r="AR449">
        <v>0.2875</v>
      </c>
    </row>
    <row r="450" spans="31:44" ht="15.75">
      <c r="AE450">
        <v>4450</v>
      </c>
      <c r="AF450">
        <v>1.4334</v>
      </c>
      <c r="AG450">
        <v>4450</v>
      </c>
      <c r="AH450">
        <v>0.019016</v>
      </c>
      <c r="AQ450">
        <v>7750</v>
      </c>
      <c r="AR450">
        <v>0.29519</v>
      </c>
    </row>
    <row r="451" spans="31:44" ht="15.75">
      <c r="AE451">
        <v>4460</v>
      </c>
      <c r="AF451">
        <v>1.1577</v>
      </c>
      <c r="AG451">
        <v>4460</v>
      </c>
      <c r="AH451">
        <v>-0.257928</v>
      </c>
      <c r="AQ451">
        <v>7760</v>
      </c>
      <c r="AR451">
        <v>0.30604</v>
      </c>
    </row>
    <row r="452" spans="31:44" ht="15.75">
      <c r="AE452">
        <v>4470</v>
      </c>
      <c r="AF452">
        <v>1.2325</v>
      </c>
      <c r="AG452">
        <v>4470</v>
      </c>
      <c r="AH452">
        <v>-0.184395</v>
      </c>
      <c r="AQ452">
        <v>7770</v>
      </c>
      <c r="AR452">
        <v>0.31616</v>
      </c>
    </row>
    <row r="453" spans="31:44" ht="15.75">
      <c r="AE453">
        <v>4480</v>
      </c>
      <c r="AF453">
        <v>1.404</v>
      </c>
      <c r="AG453">
        <v>4480</v>
      </c>
      <c r="AH453">
        <v>-0.014184</v>
      </c>
      <c r="AQ453">
        <v>7780</v>
      </c>
      <c r="AR453">
        <v>0.32225</v>
      </c>
    </row>
    <row r="454" spans="31:44" ht="15.75">
      <c r="AE454">
        <v>4490</v>
      </c>
      <c r="AF454">
        <v>1.3853</v>
      </c>
      <c r="AG454">
        <v>4490</v>
      </c>
      <c r="AH454">
        <v>-0.034195</v>
      </c>
      <c r="AQ454">
        <v>7790</v>
      </c>
      <c r="AR454">
        <v>0.32267</v>
      </c>
    </row>
    <row r="455" spans="31:44" ht="15.75">
      <c r="AE455">
        <v>4500</v>
      </c>
      <c r="AF455">
        <v>1.6251</v>
      </c>
      <c r="AG455">
        <v>4500</v>
      </c>
      <c r="AH455">
        <v>0.204272</v>
      </c>
      <c r="AQ455">
        <v>7800</v>
      </c>
      <c r="AR455">
        <v>0.31781</v>
      </c>
    </row>
    <row r="456" spans="31:44" ht="15.75">
      <c r="AE456">
        <v>4510</v>
      </c>
      <c r="AF456">
        <v>1.6033</v>
      </c>
      <c r="AG456">
        <v>4510</v>
      </c>
      <c r="AH456">
        <v>0.181117</v>
      </c>
      <c r="AQ456">
        <v>7810</v>
      </c>
      <c r="AR456">
        <v>0.30982</v>
      </c>
    </row>
    <row r="457" spans="31:44" ht="15.75">
      <c r="AE457">
        <v>4520</v>
      </c>
      <c r="AF457">
        <v>1.5888</v>
      </c>
      <c r="AG457">
        <v>4520</v>
      </c>
      <c r="AH457">
        <v>0.16524</v>
      </c>
      <c r="AQ457">
        <v>7820</v>
      </c>
      <c r="AR457">
        <v>0.30172</v>
      </c>
    </row>
    <row r="458" spans="31:44" ht="15.75">
      <c r="AE458">
        <v>4530</v>
      </c>
      <c r="AF458">
        <v>1.521</v>
      </c>
      <c r="AG458">
        <v>4530</v>
      </c>
      <c r="AH458">
        <v>0.096041</v>
      </c>
      <c r="AQ458">
        <v>7830</v>
      </c>
      <c r="AR458">
        <v>0.2963</v>
      </c>
    </row>
    <row r="459" spans="31:44" ht="15.75">
      <c r="AE459">
        <v>4540</v>
      </c>
      <c r="AF459">
        <v>1.2854</v>
      </c>
      <c r="AG459">
        <v>4540</v>
      </c>
      <c r="AH459">
        <v>-0.140979</v>
      </c>
      <c r="AQ459">
        <v>7840</v>
      </c>
      <c r="AR459">
        <v>0.29516</v>
      </c>
    </row>
    <row r="460" spans="31:44" ht="15.75">
      <c r="AE460">
        <v>4550</v>
      </c>
      <c r="AF460">
        <v>1.4351</v>
      </c>
      <c r="AG460">
        <v>4550</v>
      </c>
      <c r="AH460">
        <v>0.00728</v>
      </c>
      <c r="AQ460">
        <v>7850</v>
      </c>
      <c r="AR460">
        <v>0.29832</v>
      </c>
    </row>
    <row r="461" spans="31:44" ht="15.75">
      <c r="AE461">
        <v>4560</v>
      </c>
      <c r="AF461">
        <v>1.2068</v>
      </c>
      <c r="AG461">
        <v>4560</v>
      </c>
      <c r="AH461">
        <v>-0.222483</v>
      </c>
      <c r="AQ461">
        <v>7860</v>
      </c>
      <c r="AR461">
        <v>0.30438</v>
      </c>
    </row>
    <row r="462" spans="31:44" ht="15.75">
      <c r="AE462">
        <v>4570</v>
      </c>
      <c r="AF462">
        <v>1.6535</v>
      </c>
      <c r="AG462">
        <v>4570</v>
      </c>
      <c r="AH462">
        <v>0.222735</v>
      </c>
      <c r="AQ462">
        <v>7870</v>
      </c>
      <c r="AR462">
        <v>0.31123</v>
      </c>
    </row>
    <row r="463" spans="31:44" ht="15.75">
      <c r="AE463">
        <v>4580</v>
      </c>
      <c r="AF463">
        <v>1.3223</v>
      </c>
      <c r="AG463">
        <v>4580</v>
      </c>
      <c r="AH463">
        <v>-0.109968</v>
      </c>
      <c r="AQ463">
        <v>7880</v>
      </c>
      <c r="AR463">
        <v>0.317</v>
      </c>
    </row>
    <row r="464" spans="31:44" ht="15.75">
      <c r="AE464">
        <v>4590</v>
      </c>
      <c r="AF464">
        <v>1.3197</v>
      </c>
      <c r="AG464">
        <v>4590</v>
      </c>
      <c r="AH464">
        <v>-0.114091</v>
      </c>
      <c r="AQ464">
        <v>7890</v>
      </c>
      <c r="AR464">
        <v>0.32077</v>
      </c>
    </row>
    <row r="465" spans="31:44" ht="15.75">
      <c r="AE465">
        <v>4600</v>
      </c>
      <c r="AF465">
        <v>1.2089</v>
      </c>
      <c r="AG465">
        <v>4600</v>
      </c>
      <c r="AH465">
        <v>-0.226434</v>
      </c>
      <c r="AQ465">
        <v>7900</v>
      </c>
      <c r="AR465">
        <v>0.32298</v>
      </c>
    </row>
    <row r="466" spans="31:44" ht="15.75">
      <c r="AE466">
        <v>4610</v>
      </c>
      <c r="AF466">
        <v>1.512</v>
      </c>
      <c r="AG466">
        <v>4610</v>
      </c>
      <c r="AH466">
        <v>0.075104</v>
      </c>
      <c r="AQ466">
        <v>7910</v>
      </c>
      <c r="AR466">
        <v>0.32511</v>
      </c>
    </row>
    <row r="467" spans="31:44" ht="15.75">
      <c r="AE467">
        <v>4620</v>
      </c>
      <c r="AF467">
        <v>1.36</v>
      </c>
      <c r="AG467">
        <v>4620</v>
      </c>
      <c r="AH467">
        <v>-0.078477</v>
      </c>
      <c r="AQ467">
        <v>7920</v>
      </c>
      <c r="AR467">
        <v>0.32901</v>
      </c>
    </row>
    <row r="468" spans="31:44" ht="15.75">
      <c r="AE468">
        <v>4630</v>
      </c>
      <c r="AF468">
        <v>1.3573</v>
      </c>
      <c r="AG468">
        <v>4630</v>
      </c>
      <c r="AH468">
        <v>-0.082778</v>
      </c>
      <c r="AQ468">
        <v>7930</v>
      </c>
      <c r="AR468">
        <v>0.33601</v>
      </c>
    </row>
    <row r="469" spans="31:44" ht="15.75">
      <c r="AE469">
        <v>4640</v>
      </c>
      <c r="AF469">
        <v>1.3467</v>
      </c>
      <c r="AG469">
        <v>4640</v>
      </c>
      <c r="AH469">
        <v>-0.094996</v>
      </c>
      <c r="AQ469">
        <v>7940</v>
      </c>
      <c r="AR469">
        <v>0.34618</v>
      </c>
    </row>
    <row r="470" spans="31:44" ht="15.75">
      <c r="AE470">
        <v>4650</v>
      </c>
      <c r="AF470">
        <v>1.447</v>
      </c>
      <c r="AG470">
        <v>4650</v>
      </c>
      <c r="AH470">
        <v>0.003667</v>
      </c>
      <c r="AQ470">
        <v>7950</v>
      </c>
      <c r="AR470">
        <v>0.35803</v>
      </c>
    </row>
    <row r="471" spans="31:44" ht="15.75">
      <c r="AE471">
        <v>4660</v>
      </c>
      <c r="AF471">
        <v>1.2881</v>
      </c>
      <c r="AG471">
        <v>4660</v>
      </c>
      <c r="AH471">
        <v>-0.156888</v>
      </c>
      <c r="AQ471">
        <v>7960</v>
      </c>
      <c r="AR471">
        <v>0.36891</v>
      </c>
    </row>
    <row r="472" spans="31:44" ht="15.75">
      <c r="AE472">
        <v>4670</v>
      </c>
      <c r="AF472">
        <v>1.1296</v>
      </c>
      <c r="AG472">
        <v>4670</v>
      </c>
      <c r="AH472">
        <v>-0.31706</v>
      </c>
      <c r="AQ472">
        <v>7970</v>
      </c>
      <c r="AR472">
        <v>0.37571</v>
      </c>
    </row>
    <row r="473" spans="31:44" ht="15.75">
      <c r="AE473">
        <v>4680</v>
      </c>
      <c r="AF473">
        <v>1.377</v>
      </c>
      <c r="AG473">
        <v>4680</v>
      </c>
      <c r="AH473">
        <v>-0.07135</v>
      </c>
      <c r="AQ473">
        <v>7980</v>
      </c>
      <c r="AR473">
        <v>0.37599</v>
      </c>
    </row>
    <row r="474" spans="31:44" ht="15.75">
      <c r="AE474">
        <v>4690</v>
      </c>
      <c r="AF474">
        <v>1.3721</v>
      </c>
      <c r="AG474">
        <v>4690</v>
      </c>
      <c r="AH474">
        <v>-0.077955</v>
      </c>
      <c r="AQ474">
        <v>7990</v>
      </c>
      <c r="AR474">
        <v>0.3688</v>
      </c>
    </row>
    <row r="475" spans="31:44" ht="15.75">
      <c r="AE475">
        <v>4700</v>
      </c>
      <c r="AF475">
        <v>1.3744</v>
      </c>
      <c r="AG475">
        <v>4700</v>
      </c>
      <c r="AH475">
        <v>-0.077377</v>
      </c>
      <c r="AQ475">
        <v>8000</v>
      </c>
      <c r="AR475">
        <v>0.35512</v>
      </c>
    </row>
    <row r="476" spans="31:44" ht="15.75">
      <c r="AE476">
        <v>4710</v>
      </c>
      <c r="AF476">
        <v>1.4009</v>
      </c>
      <c r="AG476">
        <v>4710</v>
      </c>
      <c r="AH476">
        <v>-0.052616</v>
      </c>
      <c r="AQ476">
        <v>8010</v>
      </c>
      <c r="AR476">
        <v>0.33769</v>
      </c>
    </row>
    <row r="477" spans="31:44" ht="15.75">
      <c r="AE477">
        <v>4720</v>
      </c>
      <c r="AF477">
        <v>1.2088</v>
      </c>
      <c r="AG477">
        <v>4720</v>
      </c>
      <c r="AH477">
        <v>-0.24647</v>
      </c>
      <c r="AQ477">
        <v>8020</v>
      </c>
      <c r="AR477">
        <v>0.32024</v>
      </c>
    </row>
    <row r="478" spans="31:44" ht="15.75">
      <c r="AE478">
        <v>4730</v>
      </c>
      <c r="AF478">
        <v>1.4355</v>
      </c>
      <c r="AG478">
        <v>4730</v>
      </c>
      <c r="AH478">
        <v>-0.021539</v>
      </c>
      <c r="AQ478">
        <v>8030</v>
      </c>
      <c r="AR478">
        <v>0.30642</v>
      </c>
    </row>
    <row r="479" spans="31:44" ht="15.75">
      <c r="AE479">
        <v>4740</v>
      </c>
      <c r="AF479">
        <v>1.3159</v>
      </c>
      <c r="AG479">
        <v>4740</v>
      </c>
      <c r="AH479">
        <v>-0.142923</v>
      </c>
      <c r="AQ479">
        <v>8040</v>
      </c>
      <c r="AR479">
        <v>0.29881</v>
      </c>
    </row>
    <row r="480" spans="31:44" ht="15.75">
      <c r="AE480">
        <v>4750</v>
      </c>
      <c r="AF480">
        <v>1.2963</v>
      </c>
      <c r="AG480">
        <v>4750</v>
      </c>
      <c r="AH480">
        <v>-0.164321</v>
      </c>
      <c r="AQ480">
        <v>8050</v>
      </c>
      <c r="AR480">
        <v>0.29823</v>
      </c>
    </row>
    <row r="481" spans="31:44" ht="15.75">
      <c r="AE481">
        <v>4760</v>
      </c>
      <c r="AF481">
        <v>1.3602</v>
      </c>
      <c r="AG481">
        <v>4760</v>
      </c>
      <c r="AH481">
        <v>-0.102233</v>
      </c>
      <c r="AQ481">
        <v>8060</v>
      </c>
      <c r="AR481">
        <v>0.30365</v>
      </c>
    </row>
    <row r="482" spans="31:44" ht="15.75">
      <c r="AE482">
        <v>4770</v>
      </c>
      <c r="AF482">
        <v>1.6488</v>
      </c>
      <c r="AG482">
        <v>4770</v>
      </c>
      <c r="AH482">
        <v>0.184541</v>
      </c>
      <c r="AQ482">
        <v>8070</v>
      </c>
      <c r="AR482">
        <v>0.31266</v>
      </c>
    </row>
    <row r="483" spans="31:44" ht="15.75">
      <c r="AE483">
        <v>4780</v>
      </c>
      <c r="AF483">
        <v>1.9768</v>
      </c>
      <c r="AG483">
        <v>4780</v>
      </c>
      <c r="AH483">
        <v>0.510703</v>
      </c>
      <c r="AQ483">
        <v>8080</v>
      </c>
      <c r="AR483">
        <v>0.32224</v>
      </c>
    </row>
    <row r="484" spans="31:44" ht="15.75">
      <c r="AE484">
        <v>4790</v>
      </c>
      <c r="AF484">
        <v>1.9492</v>
      </c>
      <c r="AG484">
        <v>4790</v>
      </c>
      <c r="AH484">
        <v>0.481252</v>
      </c>
      <c r="AQ484">
        <v>8090</v>
      </c>
      <c r="AR484">
        <v>0.3297</v>
      </c>
    </row>
    <row r="485" spans="31:44" ht="15.75">
      <c r="AE485">
        <v>4800</v>
      </c>
      <c r="AF485">
        <v>1.951</v>
      </c>
      <c r="AG485">
        <v>4800</v>
      </c>
      <c r="AH485">
        <v>0.481189</v>
      </c>
      <c r="AQ485">
        <v>8100</v>
      </c>
      <c r="AR485">
        <v>0.3333</v>
      </c>
    </row>
    <row r="486" spans="31:44" ht="15.75">
      <c r="AE486">
        <v>4810</v>
      </c>
      <c r="AF486">
        <v>2.0993</v>
      </c>
      <c r="AG486">
        <v>4810</v>
      </c>
      <c r="AH486">
        <v>0.627615</v>
      </c>
      <c r="AQ486">
        <v>8110</v>
      </c>
      <c r="AR486">
        <v>0.33252</v>
      </c>
    </row>
    <row r="487" spans="31:44" ht="15.75">
      <c r="AE487">
        <v>4820</v>
      </c>
      <c r="AF487">
        <v>1.93</v>
      </c>
      <c r="AG487">
        <v>4820</v>
      </c>
      <c r="AH487">
        <v>0.45643</v>
      </c>
      <c r="AQ487">
        <v>8120</v>
      </c>
      <c r="AR487">
        <v>0.32787</v>
      </c>
    </row>
    <row r="488" spans="31:44" ht="15.75">
      <c r="AE488">
        <v>4830</v>
      </c>
      <c r="AF488">
        <v>2.0176</v>
      </c>
      <c r="AG488">
        <v>4830</v>
      </c>
      <c r="AH488">
        <v>0.542134</v>
      </c>
      <c r="AQ488">
        <v>8130</v>
      </c>
      <c r="AR488">
        <v>0.32039</v>
      </c>
    </row>
    <row r="489" spans="31:44" ht="15.75">
      <c r="AE489">
        <v>4840</v>
      </c>
      <c r="AF489">
        <v>1.6658</v>
      </c>
      <c r="AG489">
        <v>4840</v>
      </c>
      <c r="AH489">
        <v>0.188428</v>
      </c>
      <c r="AQ489">
        <v>8140</v>
      </c>
      <c r="AR489">
        <v>0.31117</v>
      </c>
    </row>
    <row r="490" spans="31:44" ht="15.75">
      <c r="AE490">
        <v>4850</v>
      </c>
      <c r="AF490">
        <v>1.6327</v>
      </c>
      <c r="AG490">
        <v>4850</v>
      </c>
      <c r="AH490">
        <v>0.153413</v>
      </c>
      <c r="AQ490">
        <v>8150</v>
      </c>
      <c r="AR490">
        <v>0.301</v>
      </c>
    </row>
    <row r="491" spans="31:44" ht="15.75">
      <c r="AE491">
        <v>4860</v>
      </c>
      <c r="AF491">
        <v>1.5522</v>
      </c>
      <c r="AG491">
        <v>4860</v>
      </c>
      <c r="AH491">
        <v>0.070989</v>
      </c>
      <c r="AQ491">
        <v>8160</v>
      </c>
      <c r="AR491">
        <v>0.2903</v>
      </c>
    </row>
    <row r="492" spans="31:44" ht="15.75">
      <c r="AE492">
        <v>4870</v>
      </c>
      <c r="AF492">
        <v>1.5487</v>
      </c>
      <c r="AG492">
        <v>4870</v>
      </c>
      <c r="AH492">
        <v>0.065557</v>
      </c>
      <c r="AQ492">
        <v>8170</v>
      </c>
      <c r="AR492">
        <v>0.27944</v>
      </c>
    </row>
    <row r="493" spans="31:44" ht="15.75">
      <c r="AE493">
        <v>4880</v>
      </c>
      <c r="AF493">
        <v>1.2666</v>
      </c>
      <c r="AG493">
        <v>4880</v>
      </c>
      <c r="AH493">
        <v>-0.218483</v>
      </c>
      <c r="AQ493">
        <v>8180</v>
      </c>
      <c r="AR493">
        <v>0.26907</v>
      </c>
    </row>
    <row r="494" spans="31:44" ht="15.75">
      <c r="AE494">
        <v>4890</v>
      </c>
      <c r="AF494">
        <v>1.2544</v>
      </c>
      <c r="AG494">
        <v>4890</v>
      </c>
      <c r="AH494">
        <v>-0.232631</v>
      </c>
      <c r="AQ494">
        <v>8190</v>
      </c>
      <c r="AR494">
        <v>0.26049</v>
      </c>
    </row>
    <row r="495" spans="31:44" ht="15.75">
      <c r="AE495">
        <v>4900</v>
      </c>
      <c r="AF495">
        <v>1.249</v>
      </c>
      <c r="AG495">
        <v>4900</v>
      </c>
      <c r="AH495">
        <v>-0.239985</v>
      </c>
      <c r="AQ495">
        <v>8200</v>
      </c>
      <c r="AR495">
        <v>0.25558</v>
      </c>
    </row>
    <row r="496" spans="31:44" ht="15.75">
      <c r="AE496">
        <v>4910</v>
      </c>
      <c r="AF496">
        <v>1.3714</v>
      </c>
      <c r="AG496">
        <v>4910</v>
      </c>
      <c r="AH496">
        <v>-0.119545</v>
      </c>
      <c r="AQ496">
        <v>8210</v>
      </c>
      <c r="AR496">
        <v>0.25652</v>
      </c>
    </row>
    <row r="497" spans="31:44" ht="15.75">
      <c r="AE497">
        <v>4920</v>
      </c>
      <c r="AF497">
        <v>1.3555</v>
      </c>
      <c r="AG497">
        <v>4920</v>
      </c>
      <c r="AH497">
        <v>-0.137411</v>
      </c>
      <c r="AQ497">
        <v>8220</v>
      </c>
      <c r="AR497">
        <v>0.26508</v>
      </c>
    </row>
    <row r="498" spans="31:44" ht="15.75">
      <c r="AE498">
        <v>4930</v>
      </c>
      <c r="AF498">
        <v>1.2964</v>
      </c>
      <c r="AG498">
        <v>4930</v>
      </c>
      <c r="AH498">
        <v>-0.198482</v>
      </c>
      <c r="AQ498">
        <v>8230</v>
      </c>
      <c r="AR498">
        <v>0.28191</v>
      </c>
    </row>
    <row r="499" spans="31:44" ht="15.75">
      <c r="AE499">
        <v>4940</v>
      </c>
      <c r="AF499">
        <v>1.3894</v>
      </c>
      <c r="AG499">
        <v>4940</v>
      </c>
      <c r="AH499">
        <v>-0.107457</v>
      </c>
      <c r="AQ499">
        <v>8240</v>
      </c>
      <c r="AR499">
        <v>0.30607</v>
      </c>
    </row>
    <row r="500" spans="31:44" ht="15.75">
      <c r="AE500">
        <v>4950</v>
      </c>
      <c r="AF500">
        <v>1.4571</v>
      </c>
      <c r="AG500">
        <v>4950</v>
      </c>
      <c r="AH500">
        <v>-0.041736</v>
      </c>
      <c r="AQ500">
        <v>8250</v>
      </c>
      <c r="AR500">
        <v>0.33488</v>
      </c>
    </row>
    <row r="501" spans="31:44" ht="15.75">
      <c r="AE501">
        <v>4960</v>
      </c>
      <c r="AF501">
        <v>1.5485</v>
      </c>
      <c r="AG501">
        <v>4960</v>
      </c>
      <c r="AH501">
        <v>0.047682</v>
      </c>
      <c r="AQ501">
        <v>8260</v>
      </c>
      <c r="AR501">
        <v>0.36445</v>
      </c>
    </row>
    <row r="502" spans="31:44" ht="15.75">
      <c r="AE502">
        <v>4970</v>
      </c>
      <c r="AF502">
        <v>1.5723</v>
      </c>
      <c r="AG502">
        <v>4970</v>
      </c>
      <c r="AH502">
        <v>0.069497</v>
      </c>
      <c r="AQ502">
        <v>8270</v>
      </c>
      <c r="AR502">
        <v>0.39052</v>
      </c>
    </row>
    <row r="503" spans="31:44" ht="15.75">
      <c r="AE503">
        <v>4980</v>
      </c>
      <c r="AF503">
        <v>1.4937</v>
      </c>
      <c r="AG503">
        <v>4980</v>
      </c>
      <c r="AH503">
        <v>-0.011089</v>
      </c>
      <c r="AQ503">
        <v>8280</v>
      </c>
      <c r="AR503">
        <v>0.40954</v>
      </c>
    </row>
    <row r="504" spans="31:44" ht="15.75">
      <c r="AE504">
        <v>4990</v>
      </c>
      <c r="AF504">
        <v>1.3784</v>
      </c>
      <c r="AG504">
        <v>4990</v>
      </c>
      <c r="AH504">
        <v>-0.128377</v>
      </c>
      <c r="AQ504">
        <v>8290</v>
      </c>
      <c r="AR504">
        <v>0.41951</v>
      </c>
    </row>
    <row r="505" spans="31:44" ht="15.75">
      <c r="AE505">
        <v>5000</v>
      </c>
      <c r="AF505">
        <v>1.3785</v>
      </c>
      <c r="AG505">
        <v>5000</v>
      </c>
      <c r="AH505">
        <v>-0.130265</v>
      </c>
      <c r="AQ505">
        <v>8300</v>
      </c>
      <c r="AR505">
        <v>0.42047</v>
      </c>
    </row>
    <row r="506" spans="31:44" ht="15.75">
      <c r="AE506">
        <v>5010</v>
      </c>
      <c r="AF506">
        <v>1.3516</v>
      </c>
      <c r="AG506">
        <v>5010</v>
      </c>
      <c r="AH506">
        <v>-0.159154</v>
      </c>
      <c r="AQ506">
        <v>8310</v>
      </c>
      <c r="AR506">
        <v>0.41426</v>
      </c>
    </row>
    <row r="507" spans="31:44" ht="15.75">
      <c r="AE507">
        <v>5020</v>
      </c>
      <c r="AF507">
        <v>1.4421</v>
      </c>
      <c r="AG507">
        <v>5020</v>
      </c>
      <c r="AH507">
        <v>-0.070642</v>
      </c>
      <c r="AQ507">
        <v>8320</v>
      </c>
      <c r="AR507">
        <v>0.40383</v>
      </c>
    </row>
    <row r="508" spans="31:44" ht="15.75">
      <c r="AE508">
        <v>5030</v>
      </c>
      <c r="AF508">
        <v>1.673</v>
      </c>
      <c r="AG508">
        <v>5030</v>
      </c>
      <c r="AH508">
        <v>0.158272</v>
      </c>
      <c r="AQ508">
        <v>8330</v>
      </c>
      <c r="AR508">
        <v>0.39216</v>
      </c>
    </row>
    <row r="509" spans="31:44" ht="15.75">
      <c r="AE509">
        <v>5040</v>
      </c>
      <c r="AF509">
        <v>1.5332</v>
      </c>
      <c r="AG509">
        <v>5040</v>
      </c>
      <c r="AH509">
        <v>0.016487</v>
      </c>
      <c r="AQ509">
        <v>8340</v>
      </c>
      <c r="AR509">
        <v>0.38137</v>
      </c>
    </row>
    <row r="510" spans="31:44" ht="15.75">
      <c r="AE510">
        <v>5050</v>
      </c>
      <c r="AF510">
        <v>1.5796</v>
      </c>
      <c r="AG510">
        <v>5050</v>
      </c>
      <c r="AH510">
        <v>0.060905</v>
      </c>
      <c r="AQ510">
        <v>8350</v>
      </c>
      <c r="AR510">
        <v>0.37207</v>
      </c>
    </row>
    <row r="511" spans="31:44" ht="15.75">
      <c r="AE511">
        <v>5060</v>
      </c>
      <c r="AF511">
        <v>1.2689</v>
      </c>
      <c r="AG511">
        <v>5060</v>
      </c>
      <c r="AH511">
        <v>-0.251773</v>
      </c>
      <c r="AQ511">
        <v>8360</v>
      </c>
      <c r="AR511">
        <v>0.36346</v>
      </c>
    </row>
    <row r="512" spans="31:44" ht="15.75">
      <c r="AE512">
        <v>5070</v>
      </c>
      <c r="AF512">
        <v>1.4223</v>
      </c>
      <c r="AG512">
        <v>5070</v>
      </c>
      <c r="AH512">
        <v>-0.100347</v>
      </c>
      <c r="AQ512">
        <v>8370</v>
      </c>
      <c r="AR512">
        <v>0.35388</v>
      </c>
    </row>
    <row r="513" spans="31:44" ht="15.75">
      <c r="AE513">
        <v>5080</v>
      </c>
      <c r="AF513">
        <v>1.2555</v>
      </c>
      <c r="AG513">
        <v>5080</v>
      </c>
      <c r="AH513">
        <v>-0.269117</v>
      </c>
      <c r="AQ513">
        <v>8380</v>
      </c>
      <c r="AR513">
        <v>0.34174</v>
      </c>
    </row>
    <row r="514" spans="31:44" ht="15.75">
      <c r="AE514">
        <v>5090</v>
      </c>
      <c r="AF514">
        <v>1.272</v>
      </c>
      <c r="AG514">
        <v>5090</v>
      </c>
      <c r="AH514">
        <v>-0.254582</v>
      </c>
      <c r="AQ514">
        <v>8390</v>
      </c>
      <c r="AR514">
        <v>0.32645</v>
      </c>
    </row>
    <row r="515" spans="31:44" ht="15.75">
      <c r="AE515">
        <v>5100</v>
      </c>
      <c r="AF515">
        <v>1.0933</v>
      </c>
      <c r="AG515">
        <v>5100</v>
      </c>
      <c r="AH515">
        <v>-0.435241</v>
      </c>
      <c r="AQ515">
        <v>8400</v>
      </c>
      <c r="AR515">
        <v>0.30895</v>
      </c>
    </row>
    <row r="516" spans="31:44" ht="15.75">
      <c r="AE516">
        <v>5110</v>
      </c>
      <c r="AF516">
        <v>1.1701</v>
      </c>
      <c r="AG516">
        <v>5110</v>
      </c>
      <c r="AH516">
        <v>-0.360394</v>
      </c>
      <c r="AQ516">
        <v>8410</v>
      </c>
      <c r="AR516">
        <v>0.29167</v>
      </c>
    </row>
    <row r="517" spans="31:44" ht="15.75">
      <c r="AE517">
        <v>5120</v>
      </c>
      <c r="AF517">
        <v>1.4654</v>
      </c>
      <c r="AG517">
        <v>5120</v>
      </c>
      <c r="AH517">
        <v>-0.067039</v>
      </c>
      <c r="AQ517">
        <v>8420</v>
      </c>
      <c r="AR517">
        <v>0.27789</v>
      </c>
    </row>
    <row r="518" spans="31:44" ht="15.75">
      <c r="AE518">
        <v>5130</v>
      </c>
      <c r="AF518">
        <v>1.3308</v>
      </c>
      <c r="AG518">
        <v>5130</v>
      </c>
      <c r="AH518">
        <v>-0.203577</v>
      </c>
      <c r="AQ518">
        <v>8430</v>
      </c>
      <c r="AR518">
        <v>0.27069</v>
      </c>
    </row>
    <row r="519" spans="31:44" ht="15.75">
      <c r="AE519">
        <v>5140</v>
      </c>
      <c r="AF519">
        <v>1.3631</v>
      </c>
      <c r="AG519">
        <v>5140</v>
      </c>
      <c r="AH519">
        <v>-0.173206</v>
      </c>
      <c r="AQ519">
        <v>8440</v>
      </c>
      <c r="AR519">
        <v>0.27189</v>
      </c>
    </row>
    <row r="520" spans="31:44" ht="15.75">
      <c r="AE520">
        <v>5150</v>
      </c>
      <c r="AF520">
        <v>1.2397</v>
      </c>
      <c r="AG520">
        <v>5150</v>
      </c>
      <c r="AH520">
        <v>-0.298525</v>
      </c>
      <c r="AQ520">
        <v>8450</v>
      </c>
      <c r="AR520">
        <v>0.28134</v>
      </c>
    </row>
    <row r="521" spans="31:44" ht="15.75">
      <c r="AE521">
        <v>5160</v>
      </c>
      <c r="AF521">
        <v>1.1795</v>
      </c>
      <c r="AG521">
        <v>5160</v>
      </c>
      <c r="AH521">
        <v>-0.360635</v>
      </c>
      <c r="AQ521">
        <v>8460</v>
      </c>
      <c r="AR521">
        <v>0.29679</v>
      </c>
    </row>
    <row r="522" spans="31:44" ht="15.75">
      <c r="AE522">
        <v>5170</v>
      </c>
      <c r="AF522">
        <v>1.3071</v>
      </c>
      <c r="AG522">
        <v>5170</v>
      </c>
      <c r="AH522">
        <v>-0.234935</v>
      </c>
      <c r="AQ522">
        <v>8470</v>
      </c>
      <c r="AR522">
        <v>0.31456</v>
      </c>
    </row>
    <row r="523" spans="31:44" ht="15.75">
      <c r="AE523">
        <v>5180</v>
      </c>
      <c r="AF523">
        <v>1.3813</v>
      </c>
      <c r="AG523">
        <v>5180</v>
      </c>
      <c r="AH523">
        <v>-0.162623</v>
      </c>
      <c r="AQ523">
        <v>8480</v>
      </c>
      <c r="AR523">
        <v>0.33053</v>
      </c>
    </row>
    <row r="524" spans="31:44" ht="15.75">
      <c r="AE524">
        <v>5190</v>
      </c>
      <c r="AF524">
        <v>1.3898</v>
      </c>
      <c r="AG524">
        <v>5190</v>
      </c>
      <c r="AH524">
        <v>-0.155999</v>
      </c>
      <c r="AQ524">
        <v>8490</v>
      </c>
      <c r="AR524">
        <v>0.34138</v>
      </c>
    </row>
    <row r="525" spans="31:44" ht="15.75">
      <c r="AE525">
        <v>5200</v>
      </c>
      <c r="AF525">
        <v>1.6041</v>
      </c>
      <c r="AG525">
        <v>5200</v>
      </c>
      <c r="AH525">
        <v>0.056437</v>
      </c>
      <c r="AQ525">
        <v>8500</v>
      </c>
      <c r="AR525">
        <v>0.34555</v>
      </c>
    </row>
    <row r="526" spans="31:44" ht="15.75">
      <c r="AE526">
        <v>5210</v>
      </c>
      <c r="AF526">
        <v>1.7138</v>
      </c>
      <c r="AG526">
        <v>5210</v>
      </c>
      <c r="AH526">
        <v>0.164286</v>
      </c>
      <c r="AQ526">
        <v>8510</v>
      </c>
      <c r="AR526">
        <v>0.3436</v>
      </c>
    </row>
    <row r="527" spans="31:44" ht="15.75">
      <c r="AE527">
        <v>5220</v>
      </c>
      <c r="AF527">
        <v>1.6175</v>
      </c>
      <c r="AG527">
        <v>5220</v>
      </c>
      <c r="AH527">
        <v>0.06615</v>
      </c>
      <c r="AQ527">
        <v>8520</v>
      </c>
      <c r="AR527">
        <v>0.33782</v>
      </c>
    </row>
    <row r="528" spans="31:44" ht="15.75">
      <c r="AE528">
        <v>5230</v>
      </c>
      <c r="AF528">
        <v>1.6986</v>
      </c>
      <c r="AG528">
        <v>5230</v>
      </c>
      <c r="AH528">
        <v>0.145427</v>
      </c>
      <c r="AQ528">
        <v>8530</v>
      </c>
      <c r="AR528">
        <v>0.33135</v>
      </c>
    </row>
    <row r="529" spans="31:44" ht="15.75">
      <c r="AE529">
        <v>5240</v>
      </c>
      <c r="AF529">
        <v>1.7642</v>
      </c>
      <c r="AG529">
        <v>5240</v>
      </c>
      <c r="AH529">
        <v>0.20922</v>
      </c>
      <c r="AQ529">
        <v>8540</v>
      </c>
      <c r="AR529">
        <v>0.327</v>
      </c>
    </row>
    <row r="530" spans="31:44" ht="15.75">
      <c r="AE530">
        <v>5250</v>
      </c>
      <c r="AF530">
        <v>1.8573</v>
      </c>
      <c r="AG530">
        <v>5250</v>
      </c>
      <c r="AH530">
        <v>0.300528</v>
      </c>
      <c r="AQ530">
        <v>8550</v>
      </c>
      <c r="AR530">
        <v>0.32626</v>
      </c>
    </row>
    <row r="531" spans="31:44" ht="15.75">
      <c r="AE531">
        <v>5260</v>
      </c>
      <c r="AF531">
        <v>1.9681</v>
      </c>
      <c r="AG531">
        <v>5260</v>
      </c>
      <c r="AH531">
        <v>0.409553</v>
      </c>
      <c r="AQ531">
        <v>8560</v>
      </c>
      <c r="AR531">
        <v>0.32877</v>
      </c>
    </row>
    <row r="532" spans="31:44" ht="15.75">
      <c r="AE532">
        <v>5270</v>
      </c>
      <c r="AF532">
        <v>1.9141</v>
      </c>
      <c r="AG532">
        <v>5270</v>
      </c>
      <c r="AH532">
        <v>0.353795</v>
      </c>
      <c r="AQ532">
        <v>8570</v>
      </c>
      <c r="AR532">
        <v>0.33255</v>
      </c>
    </row>
    <row r="533" spans="31:44" ht="15.75">
      <c r="AE533">
        <v>5280</v>
      </c>
      <c r="AF533">
        <v>2.0349</v>
      </c>
      <c r="AG533">
        <v>5280</v>
      </c>
      <c r="AH533">
        <v>0.472854</v>
      </c>
      <c r="AQ533">
        <v>8580</v>
      </c>
      <c r="AR533">
        <v>0.33478</v>
      </c>
    </row>
    <row r="534" spans="31:44" ht="15.75">
      <c r="AE534">
        <v>5290</v>
      </c>
      <c r="AF534">
        <v>1.9551</v>
      </c>
      <c r="AG534">
        <v>5290</v>
      </c>
      <c r="AH534">
        <v>0.39133</v>
      </c>
      <c r="AQ534">
        <v>8590</v>
      </c>
      <c r="AR534">
        <v>0.33293</v>
      </c>
    </row>
    <row r="535" spans="31:44" ht="15.75">
      <c r="AE535">
        <v>5300</v>
      </c>
      <c r="AF535">
        <v>1.9391</v>
      </c>
      <c r="AG535">
        <v>5300</v>
      </c>
      <c r="AH535">
        <v>0.373626</v>
      </c>
      <c r="AQ535">
        <v>8600</v>
      </c>
      <c r="AR535">
        <v>0.32577</v>
      </c>
    </row>
    <row r="536" spans="31:44" ht="15.75">
      <c r="AE536">
        <v>5310</v>
      </c>
      <c r="AF536">
        <v>1.8517</v>
      </c>
      <c r="AG536">
        <v>5310</v>
      </c>
      <c r="AH536">
        <v>0.284541</v>
      </c>
      <c r="AQ536">
        <v>8610</v>
      </c>
      <c r="AR536">
        <v>0.31397</v>
      </c>
    </row>
    <row r="537" spans="31:44" ht="15.75">
      <c r="AE537">
        <v>5320</v>
      </c>
      <c r="AF537">
        <v>1.7714</v>
      </c>
      <c r="AG537">
        <v>5320</v>
      </c>
      <c r="AH537">
        <v>0.202575</v>
      </c>
      <c r="AQ537">
        <v>8620</v>
      </c>
      <c r="AR537">
        <v>0.30003</v>
      </c>
    </row>
    <row r="538" spans="31:44" ht="15.75">
      <c r="AE538">
        <v>5330</v>
      </c>
      <c r="AF538">
        <v>1.5755</v>
      </c>
      <c r="AG538">
        <v>5330</v>
      </c>
      <c r="AH538">
        <v>0.00503</v>
      </c>
      <c r="AQ538">
        <v>8630</v>
      </c>
      <c r="AR538">
        <v>0.28749</v>
      </c>
    </row>
    <row r="539" spans="31:44" ht="15.75">
      <c r="AE539">
        <v>5340</v>
      </c>
      <c r="AF539">
        <v>1.1998</v>
      </c>
      <c r="AG539">
        <v>5340</v>
      </c>
      <c r="AH539">
        <v>-0.372294</v>
      </c>
      <c r="AQ539">
        <v>8640</v>
      </c>
      <c r="AR539">
        <v>0.27983</v>
      </c>
    </row>
    <row r="540" spans="31:44" ht="15.75">
      <c r="AE540">
        <v>5350</v>
      </c>
      <c r="AF540">
        <v>1.1934</v>
      </c>
      <c r="AG540">
        <v>5350</v>
      </c>
      <c r="AH540">
        <v>-0.380297</v>
      </c>
      <c r="AQ540">
        <v>8650</v>
      </c>
      <c r="AR540">
        <v>0.27927</v>
      </c>
    </row>
    <row r="541" spans="31:44" ht="15.75">
      <c r="AE541">
        <v>5360</v>
      </c>
      <c r="AF541">
        <v>1.2335</v>
      </c>
      <c r="AG541">
        <v>5360</v>
      </c>
      <c r="AH541">
        <v>-0.341777</v>
      </c>
      <c r="AQ541">
        <v>8660</v>
      </c>
      <c r="AR541">
        <v>0.28597</v>
      </c>
    </row>
    <row r="542" spans="31:44" ht="15.75">
      <c r="AE542">
        <v>5370</v>
      </c>
      <c r="AF542">
        <v>1.3211</v>
      </c>
      <c r="AG542">
        <v>5370</v>
      </c>
      <c r="AH542">
        <v>-0.255736</v>
      </c>
      <c r="AQ542">
        <v>8670</v>
      </c>
      <c r="AR542">
        <v>0.2979</v>
      </c>
    </row>
    <row r="543" spans="31:44" ht="15.75">
      <c r="AE543">
        <v>5380</v>
      </c>
      <c r="AF543">
        <v>1.3058</v>
      </c>
      <c r="AG543">
        <v>5380</v>
      </c>
      <c r="AH543">
        <v>-0.272571</v>
      </c>
      <c r="AQ543">
        <v>8680</v>
      </c>
      <c r="AR543">
        <v>0.31137</v>
      </c>
    </row>
    <row r="544" spans="31:44" ht="15.75">
      <c r="AE544">
        <v>5390</v>
      </c>
      <c r="AF544">
        <v>1.5302</v>
      </c>
      <c r="AG544">
        <v>5390</v>
      </c>
      <c r="AH544">
        <v>-0.049683</v>
      </c>
      <c r="AQ544">
        <v>8690</v>
      </c>
      <c r="AR544">
        <v>0.32216</v>
      </c>
    </row>
    <row r="545" spans="31:44" ht="15.75">
      <c r="AE545">
        <v>5400</v>
      </c>
      <c r="AF545">
        <v>1.5468</v>
      </c>
      <c r="AG545">
        <v>5400</v>
      </c>
      <c r="AH545">
        <v>-0.034572</v>
      </c>
      <c r="AQ545">
        <v>8700</v>
      </c>
      <c r="AR545">
        <v>0.32674</v>
      </c>
    </row>
    <row r="546" spans="31:44" ht="15.75">
      <c r="AE546">
        <v>5410</v>
      </c>
      <c r="AF546">
        <v>1.5652</v>
      </c>
      <c r="AG546">
        <v>5410</v>
      </c>
      <c r="AH546">
        <v>-0.017636</v>
      </c>
      <c r="AQ546">
        <v>8710</v>
      </c>
      <c r="AR546">
        <v>0.32339</v>
      </c>
    </row>
    <row r="547" spans="31:44" ht="15.75">
      <c r="AE547">
        <v>5420</v>
      </c>
      <c r="AF547">
        <v>1.6614</v>
      </c>
      <c r="AG547">
        <v>5420</v>
      </c>
      <c r="AH547">
        <v>0.077125</v>
      </c>
      <c r="AQ547">
        <v>8720</v>
      </c>
      <c r="AR547">
        <v>0.31263</v>
      </c>
    </row>
    <row r="548" spans="31:44" ht="15.75">
      <c r="AE548">
        <v>5430</v>
      </c>
      <c r="AF548">
        <v>1.8785</v>
      </c>
      <c r="AG548">
        <v>5430</v>
      </c>
      <c r="AH548">
        <v>0.292811</v>
      </c>
      <c r="AQ548">
        <v>8730</v>
      </c>
      <c r="AR548">
        <v>0.29714</v>
      </c>
    </row>
    <row r="549" spans="31:44" ht="15.75">
      <c r="AE549">
        <v>5440</v>
      </c>
      <c r="AF549">
        <v>1.9614</v>
      </c>
      <c r="AG549">
        <v>5440</v>
      </c>
      <c r="AH549">
        <v>0.374322</v>
      </c>
      <c r="AQ549">
        <v>8740</v>
      </c>
      <c r="AR549">
        <v>0.28087</v>
      </c>
    </row>
    <row r="550" spans="31:44" ht="15.75">
      <c r="AE550">
        <v>5450</v>
      </c>
      <c r="AF550">
        <v>1.9474</v>
      </c>
      <c r="AG550">
        <v>5450</v>
      </c>
      <c r="AH550">
        <v>0.358961</v>
      </c>
      <c r="AQ550">
        <v>8750</v>
      </c>
      <c r="AR550">
        <v>0.26796</v>
      </c>
    </row>
    <row r="551" spans="31:44" ht="15.75">
      <c r="AE551">
        <v>5460</v>
      </c>
      <c r="AF551">
        <v>1.695</v>
      </c>
      <c r="AG551">
        <v>5460</v>
      </c>
      <c r="AH551">
        <v>0.105224</v>
      </c>
      <c r="AQ551">
        <v>8760</v>
      </c>
      <c r="AR551">
        <v>0.26155</v>
      </c>
    </row>
    <row r="552" spans="31:44" ht="15.75">
      <c r="AE552">
        <v>5470</v>
      </c>
      <c r="AF552">
        <v>1.7931</v>
      </c>
      <c r="AG552">
        <v>5470</v>
      </c>
      <c r="AH552">
        <v>0.202014</v>
      </c>
      <c r="AQ552">
        <v>8770</v>
      </c>
      <c r="AR552">
        <v>0.26304</v>
      </c>
    </row>
    <row r="553" spans="31:44" ht="15.75">
      <c r="AE553">
        <v>5480</v>
      </c>
      <c r="AF553">
        <v>1.5207</v>
      </c>
      <c r="AG553">
        <v>5480</v>
      </c>
      <c r="AH553">
        <v>-0.071669</v>
      </c>
      <c r="AQ553">
        <v>8780</v>
      </c>
      <c r="AR553">
        <v>0.27178</v>
      </c>
    </row>
    <row r="554" spans="31:44" ht="15.75">
      <c r="AE554">
        <v>5490</v>
      </c>
      <c r="AF554">
        <v>1.583</v>
      </c>
      <c r="AG554">
        <v>5490</v>
      </c>
      <c r="AH554">
        <v>-0.010625</v>
      </c>
      <c r="AQ554">
        <v>8790</v>
      </c>
      <c r="AR554">
        <v>0.28547</v>
      </c>
    </row>
    <row r="555" spans="31:44" ht="15.75">
      <c r="AE555">
        <v>5500</v>
      </c>
      <c r="AF555">
        <v>1.2804</v>
      </c>
      <c r="AG555">
        <v>5500</v>
      </c>
      <c r="AH555">
        <v>-0.314453</v>
      </c>
      <c r="AQ555">
        <v>8800</v>
      </c>
      <c r="AR555">
        <v>0.30091</v>
      </c>
    </row>
    <row r="556" spans="31:44" ht="15.75">
      <c r="AE556">
        <v>5510</v>
      </c>
      <c r="AF556">
        <v>1.4521</v>
      </c>
      <c r="AG556">
        <v>5510</v>
      </c>
      <c r="AH556">
        <v>-0.143954</v>
      </c>
      <c r="AQ556">
        <v>8810</v>
      </c>
      <c r="AR556">
        <v>0.31495</v>
      </c>
    </row>
    <row r="557" spans="31:44" ht="15.75">
      <c r="AE557">
        <v>5520</v>
      </c>
      <c r="AF557">
        <v>1.6638</v>
      </c>
      <c r="AG557">
        <v>5520</v>
      </c>
      <c r="AH557">
        <v>0.066574</v>
      </c>
      <c r="AQ557">
        <v>8820</v>
      </c>
      <c r="AR557">
        <v>0.3253</v>
      </c>
    </row>
    <row r="558" spans="31:44" ht="15.75">
      <c r="AE558">
        <v>5530</v>
      </c>
      <c r="AF558">
        <v>1.59</v>
      </c>
      <c r="AG558">
        <v>5530</v>
      </c>
      <c r="AH558">
        <v>-0.008371</v>
      </c>
      <c r="AQ558">
        <v>8830</v>
      </c>
      <c r="AR558">
        <v>0.33105</v>
      </c>
    </row>
    <row r="559" spans="31:44" ht="15.75">
      <c r="AE559">
        <v>5540</v>
      </c>
      <c r="AF559">
        <v>1.7817</v>
      </c>
      <c r="AG559">
        <v>5540</v>
      </c>
      <c r="AH559">
        <v>0.182213</v>
      </c>
      <c r="AQ559">
        <v>8840</v>
      </c>
      <c r="AR559">
        <v>0.33267</v>
      </c>
    </row>
    <row r="560" spans="31:44" ht="15.75">
      <c r="AE560">
        <v>5550</v>
      </c>
      <c r="AF560">
        <v>1.8397</v>
      </c>
      <c r="AG560">
        <v>5550</v>
      </c>
      <c r="AH560">
        <v>0.239126</v>
      </c>
      <c r="AQ560">
        <v>8850</v>
      </c>
      <c r="AR560">
        <v>0.33169</v>
      </c>
    </row>
    <row r="561" spans="31:44" ht="15.75">
      <c r="AE561">
        <v>5560</v>
      </c>
      <c r="AF561">
        <v>1.9482</v>
      </c>
      <c r="AG561">
        <v>5560</v>
      </c>
      <c r="AH561">
        <v>0.346567</v>
      </c>
      <c r="AQ561">
        <v>8860</v>
      </c>
      <c r="AR561">
        <v>0.33014</v>
      </c>
    </row>
    <row r="562" spans="31:44" ht="15.75">
      <c r="AE562">
        <v>5570</v>
      </c>
      <c r="AF562">
        <v>2.1564</v>
      </c>
      <c r="AG562">
        <v>5570</v>
      </c>
      <c r="AH562">
        <v>0.553737</v>
      </c>
      <c r="AQ562">
        <v>8870</v>
      </c>
      <c r="AR562">
        <v>0.32989</v>
      </c>
    </row>
    <row r="563" spans="31:44" ht="15.75">
      <c r="AE563">
        <v>5580</v>
      </c>
      <c r="AF563">
        <v>2.1853</v>
      </c>
      <c r="AG563">
        <v>5580</v>
      </c>
      <c r="AH563">
        <v>0.581637</v>
      </c>
      <c r="AQ563">
        <v>8880</v>
      </c>
      <c r="AR563">
        <v>0.33222</v>
      </c>
    </row>
    <row r="564" spans="31:44" ht="15.75">
      <c r="AE564">
        <v>5590</v>
      </c>
      <c r="AF564">
        <v>2.1039</v>
      </c>
      <c r="AG564">
        <v>5590</v>
      </c>
      <c r="AH564">
        <v>0.499265</v>
      </c>
      <c r="AQ564">
        <v>8890</v>
      </c>
      <c r="AR564">
        <v>0.33755</v>
      </c>
    </row>
    <row r="565" spans="31:44" ht="15.75">
      <c r="AE565">
        <v>5600</v>
      </c>
      <c r="AF565">
        <v>1.7982</v>
      </c>
      <c r="AG565">
        <v>5600</v>
      </c>
      <c r="AH565">
        <v>0.192622</v>
      </c>
      <c r="AQ565">
        <v>8900</v>
      </c>
      <c r="AR565">
        <v>0.34547</v>
      </c>
    </row>
    <row r="566" spans="31:44" ht="15.75">
      <c r="AE566">
        <v>5610</v>
      </c>
      <c r="AF566">
        <v>1.6955</v>
      </c>
      <c r="AG566">
        <v>5610</v>
      </c>
      <c r="AH566">
        <v>0.089008</v>
      </c>
      <c r="AQ566">
        <v>8910</v>
      </c>
      <c r="AR566">
        <v>0.35487</v>
      </c>
    </row>
    <row r="567" spans="31:44" ht="15.75">
      <c r="AE567">
        <v>5620</v>
      </c>
      <c r="AF567">
        <v>1.5284</v>
      </c>
      <c r="AG567">
        <v>5620</v>
      </c>
      <c r="AH567">
        <v>-0.078976</v>
      </c>
      <c r="AQ567">
        <v>8920</v>
      </c>
      <c r="AR567">
        <v>0.36433</v>
      </c>
    </row>
    <row r="568" spans="31:44" ht="15.75">
      <c r="AE568">
        <v>5630</v>
      </c>
      <c r="AF568">
        <v>1.5138</v>
      </c>
      <c r="AG568">
        <v>5630</v>
      </c>
      <c r="AH568">
        <v>-0.094431</v>
      </c>
      <c r="AQ568">
        <v>8930</v>
      </c>
      <c r="AR568">
        <v>0.3723</v>
      </c>
    </row>
    <row r="569" spans="31:44" ht="15.75">
      <c r="AE569">
        <v>5640</v>
      </c>
      <c r="AF569">
        <v>1.6708</v>
      </c>
      <c r="AG569">
        <v>5640</v>
      </c>
      <c r="AH569">
        <v>0.061744</v>
      </c>
      <c r="AQ569">
        <v>8940</v>
      </c>
      <c r="AR569">
        <v>0.37744</v>
      </c>
    </row>
    <row r="570" spans="31:44" ht="15.75">
      <c r="AE570">
        <v>5650</v>
      </c>
      <c r="AF570">
        <v>1.7216</v>
      </c>
      <c r="AG570">
        <v>5650</v>
      </c>
      <c r="AH570">
        <v>0.111747</v>
      </c>
      <c r="AQ570">
        <v>8950</v>
      </c>
      <c r="AR570">
        <v>0.37875</v>
      </c>
    </row>
    <row r="571" spans="31:44" ht="15.75">
      <c r="AE571">
        <v>5660</v>
      </c>
      <c r="AF571">
        <v>1.7131</v>
      </c>
      <c r="AG571">
        <v>5660</v>
      </c>
      <c r="AH571">
        <v>0.102478</v>
      </c>
      <c r="AQ571">
        <v>8960</v>
      </c>
      <c r="AR571">
        <v>0.37573</v>
      </c>
    </row>
    <row r="572" spans="31:44" ht="15.75">
      <c r="AE572">
        <v>5670</v>
      </c>
      <c r="AF572">
        <v>1.4241</v>
      </c>
      <c r="AG572">
        <v>5670</v>
      </c>
      <c r="AH572">
        <v>-0.187261</v>
      </c>
      <c r="AQ572">
        <v>8970</v>
      </c>
      <c r="AR572">
        <v>0.36847</v>
      </c>
    </row>
    <row r="573" spans="31:44" ht="15.75">
      <c r="AE573">
        <v>5680</v>
      </c>
      <c r="AF573">
        <v>1.5845</v>
      </c>
      <c r="AG573">
        <v>5680</v>
      </c>
      <c r="AH573">
        <v>-0.027571</v>
      </c>
      <c r="AQ573">
        <v>8980</v>
      </c>
      <c r="AR573">
        <v>0.35772</v>
      </c>
    </row>
    <row r="574" spans="31:44" ht="15.75">
      <c r="AE574">
        <v>5690</v>
      </c>
      <c r="AF574">
        <v>1.5777</v>
      </c>
      <c r="AG574">
        <v>5690</v>
      </c>
      <c r="AH574">
        <v>-0.035053</v>
      </c>
      <c r="AQ574">
        <v>8990</v>
      </c>
      <c r="AR574">
        <v>0.34484</v>
      </c>
    </row>
    <row r="575" spans="31:44" ht="15.75">
      <c r="AE575">
        <v>5700</v>
      </c>
      <c r="AF575">
        <v>1.653</v>
      </c>
      <c r="AG575">
        <v>5700</v>
      </c>
      <c r="AH575">
        <v>0.039593</v>
      </c>
      <c r="AQ575">
        <v>9000</v>
      </c>
      <c r="AR575">
        <v>0.3317</v>
      </c>
    </row>
    <row r="576" spans="31:44" ht="15.75">
      <c r="AE576">
        <v>5710</v>
      </c>
      <c r="AF576">
        <v>1.7194</v>
      </c>
      <c r="AG576">
        <v>5710</v>
      </c>
      <c r="AH576">
        <v>0.105368</v>
      </c>
      <c r="AQ576">
        <v>9010</v>
      </c>
      <c r="AR576">
        <v>0.32038</v>
      </c>
    </row>
    <row r="577" spans="31:44" ht="15.75">
      <c r="AE577">
        <v>5720</v>
      </c>
      <c r="AF577">
        <v>1.6772</v>
      </c>
      <c r="AG577">
        <v>5720</v>
      </c>
      <c r="AH577">
        <v>0.06257</v>
      </c>
      <c r="AQ577">
        <v>9020</v>
      </c>
      <c r="AR577">
        <v>0.3128</v>
      </c>
    </row>
    <row r="578" spans="31:44" ht="15.75">
      <c r="AE578">
        <v>5730</v>
      </c>
      <c r="AF578">
        <v>1.6702</v>
      </c>
      <c r="AG578">
        <v>5730</v>
      </c>
      <c r="AH578">
        <v>0.055001</v>
      </c>
      <c r="AQ578">
        <v>9030</v>
      </c>
      <c r="AR578">
        <v>0.31033</v>
      </c>
    </row>
    <row r="579" spans="31:44" ht="15.75">
      <c r="AE579">
        <v>5740</v>
      </c>
      <c r="AF579">
        <v>1.6416</v>
      </c>
      <c r="AG579">
        <v>5740</v>
      </c>
      <c r="AH579">
        <v>0.025859</v>
      </c>
      <c r="AQ579">
        <v>9040</v>
      </c>
      <c r="AR579">
        <v>0.31339</v>
      </c>
    </row>
    <row r="580" spans="31:44" ht="15.75">
      <c r="AE580">
        <v>5750</v>
      </c>
      <c r="AF580">
        <v>1.6394</v>
      </c>
      <c r="AG580">
        <v>5750</v>
      </c>
      <c r="AH580">
        <v>0.023143</v>
      </c>
      <c r="AQ580">
        <v>9050</v>
      </c>
      <c r="AR580">
        <v>0.32133</v>
      </c>
    </row>
    <row r="581" spans="31:44" ht="15.75">
      <c r="AE581">
        <v>5760</v>
      </c>
      <c r="AF581">
        <v>1.384</v>
      </c>
      <c r="AG581">
        <v>5760</v>
      </c>
      <c r="AH581">
        <v>-0.232745</v>
      </c>
      <c r="AQ581">
        <v>9060</v>
      </c>
      <c r="AR581">
        <v>0.33251</v>
      </c>
    </row>
    <row r="582" spans="31:44" ht="15.75">
      <c r="AE582">
        <v>5770</v>
      </c>
      <c r="AF582">
        <v>1.3717</v>
      </c>
      <c r="AG582">
        <v>5770</v>
      </c>
      <c r="AH582">
        <v>-0.245507</v>
      </c>
      <c r="AQ582">
        <v>9070</v>
      </c>
      <c r="AR582">
        <v>0.3446</v>
      </c>
    </row>
    <row r="583" spans="31:44" ht="15.75">
      <c r="AE583">
        <v>5780</v>
      </c>
      <c r="AF583">
        <v>1.3109</v>
      </c>
      <c r="AG583">
        <v>5780</v>
      </c>
      <c r="AH583">
        <v>-0.306742</v>
      </c>
      <c r="AQ583">
        <v>9080</v>
      </c>
      <c r="AR583">
        <v>0.35518</v>
      </c>
    </row>
    <row r="584" spans="31:44" ht="15.75">
      <c r="AE584">
        <v>5790</v>
      </c>
      <c r="AF584">
        <v>1.3174</v>
      </c>
      <c r="AG584">
        <v>5790</v>
      </c>
      <c r="AH584">
        <v>-0.300653</v>
      </c>
      <c r="AQ584">
        <v>9090</v>
      </c>
      <c r="AR584">
        <v>0.36231</v>
      </c>
    </row>
    <row r="585" spans="31:44" ht="15.75">
      <c r="AE585">
        <v>5800</v>
      </c>
      <c r="AF585">
        <v>1.3877</v>
      </c>
      <c r="AG585">
        <v>5800</v>
      </c>
      <c r="AH585">
        <v>-0.230737</v>
      </c>
      <c r="AQ585">
        <v>9100</v>
      </c>
      <c r="AR585">
        <v>0.36492</v>
      </c>
    </row>
    <row r="586" spans="31:44" ht="15.75">
      <c r="AE586">
        <v>5810</v>
      </c>
      <c r="AF586">
        <v>1.3723</v>
      </c>
      <c r="AG586">
        <v>5810</v>
      </c>
      <c r="AH586">
        <v>-0.246497</v>
      </c>
      <c r="AQ586">
        <v>9110</v>
      </c>
      <c r="AR586">
        <v>0.36309</v>
      </c>
    </row>
    <row r="587" spans="31:44" ht="15.75">
      <c r="AE587">
        <v>5820</v>
      </c>
      <c r="AF587">
        <v>1.5328</v>
      </c>
      <c r="AG587">
        <v>5820</v>
      </c>
      <c r="AH587">
        <v>-0.086333</v>
      </c>
      <c r="AQ587">
        <v>9120</v>
      </c>
      <c r="AR587">
        <v>0.35789</v>
      </c>
    </row>
    <row r="588" spans="31:44" ht="15.75">
      <c r="AE588">
        <v>5830</v>
      </c>
      <c r="AF588">
        <v>1.4456</v>
      </c>
      <c r="AG588">
        <v>5830</v>
      </c>
      <c r="AH588">
        <v>-0.173844</v>
      </c>
      <c r="AQ588">
        <v>9130</v>
      </c>
      <c r="AR588">
        <v>0.35101</v>
      </c>
    </row>
    <row r="589" spans="31:44" ht="15.75">
      <c r="AE589">
        <v>5840</v>
      </c>
      <c r="AF589">
        <v>1.88</v>
      </c>
      <c r="AG589">
        <v>5840</v>
      </c>
      <c r="AH589">
        <v>0.260267</v>
      </c>
      <c r="AQ589">
        <v>9140</v>
      </c>
      <c r="AR589">
        <v>0.34426</v>
      </c>
    </row>
    <row r="590" spans="31:44" ht="15.75">
      <c r="AE590">
        <v>5850</v>
      </c>
      <c r="AF590">
        <v>1.789</v>
      </c>
      <c r="AG590">
        <v>5850</v>
      </c>
      <c r="AH590">
        <v>0.169002</v>
      </c>
      <c r="AQ590">
        <v>9150</v>
      </c>
      <c r="AR590">
        <v>0.33905</v>
      </c>
    </row>
    <row r="591" spans="31:44" ht="15.75">
      <c r="AE591">
        <v>5860</v>
      </c>
      <c r="AF591">
        <v>1.9141</v>
      </c>
      <c r="AG591">
        <v>5860</v>
      </c>
      <c r="AH591">
        <v>0.293858</v>
      </c>
      <c r="AQ591">
        <v>9160</v>
      </c>
      <c r="AR591">
        <v>0.33612</v>
      </c>
    </row>
    <row r="592" spans="31:44" ht="15.75">
      <c r="AE592">
        <v>5870</v>
      </c>
      <c r="AF592">
        <v>1.8474</v>
      </c>
      <c r="AG592">
        <v>5870</v>
      </c>
      <c r="AH592">
        <v>0.226936</v>
      </c>
      <c r="AQ592">
        <v>9170</v>
      </c>
      <c r="AR592">
        <v>0.33546</v>
      </c>
    </row>
    <row r="593" spans="31:44" ht="15.75">
      <c r="AE593">
        <v>5880</v>
      </c>
      <c r="AF593">
        <v>1.9418</v>
      </c>
      <c r="AG593">
        <v>5880</v>
      </c>
      <c r="AH593">
        <v>0.321136</v>
      </c>
      <c r="AQ593">
        <v>9180</v>
      </c>
      <c r="AR593">
        <v>0.33653</v>
      </c>
    </row>
    <row r="594" spans="31:44" ht="15.75">
      <c r="AE594">
        <v>5890</v>
      </c>
      <c r="AF594">
        <v>2.0364</v>
      </c>
      <c r="AG594">
        <v>5890</v>
      </c>
      <c r="AH594">
        <v>0.415555</v>
      </c>
      <c r="AQ594">
        <v>9190</v>
      </c>
      <c r="AR594">
        <v>0.33863</v>
      </c>
    </row>
    <row r="595" spans="31:44" ht="15.75">
      <c r="AE595">
        <v>5900</v>
      </c>
      <c r="AF595">
        <v>1.8138</v>
      </c>
      <c r="AG595">
        <v>5900</v>
      </c>
      <c r="AH595">
        <v>0.192795</v>
      </c>
      <c r="AQ595">
        <v>9200</v>
      </c>
      <c r="AR595">
        <v>0.34118</v>
      </c>
    </row>
    <row r="596" spans="31:44" ht="15.75">
      <c r="AE596">
        <v>5910</v>
      </c>
      <c r="AF596">
        <v>1.9739</v>
      </c>
      <c r="AG596">
        <v>5910</v>
      </c>
      <c r="AH596">
        <v>0.352754</v>
      </c>
      <c r="AQ596">
        <v>9210</v>
      </c>
      <c r="AR596">
        <v>0.34395</v>
      </c>
    </row>
    <row r="597" spans="31:44" ht="15.75">
      <c r="AE597">
        <v>5920</v>
      </c>
      <c r="AF597">
        <v>1.8005</v>
      </c>
      <c r="AG597">
        <v>5920</v>
      </c>
      <c r="AH597">
        <v>0.179231</v>
      </c>
      <c r="AQ597">
        <v>9220</v>
      </c>
      <c r="AR597">
        <v>0.34705</v>
      </c>
    </row>
    <row r="598" spans="31:44" ht="15.75">
      <c r="AE598">
        <v>5930</v>
      </c>
      <c r="AF598">
        <v>1.8198</v>
      </c>
      <c r="AG598">
        <v>5930</v>
      </c>
      <c r="AH598">
        <v>0.198426</v>
      </c>
      <c r="AQ598">
        <v>9230</v>
      </c>
      <c r="AR598">
        <v>0.35069</v>
      </c>
    </row>
    <row r="599" spans="31:44" ht="15.75">
      <c r="AE599">
        <v>5940</v>
      </c>
      <c r="AF599">
        <v>1.6221</v>
      </c>
      <c r="AG599">
        <v>5940</v>
      </c>
      <c r="AH599">
        <v>0.000638</v>
      </c>
      <c r="AQ599">
        <v>9240</v>
      </c>
      <c r="AR599">
        <v>0.35488</v>
      </c>
    </row>
    <row r="600" spans="31:44" ht="15.75">
      <c r="AE600">
        <v>5950</v>
      </c>
      <c r="AF600">
        <v>1.6494</v>
      </c>
      <c r="AG600">
        <v>5950</v>
      </c>
      <c r="AH600">
        <v>0.027867</v>
      </c>
      <c r="AQ600">
        <v>9250</v>
      </c>
      <c r="AR600">
        <v>0.35922</v>
      </c>
    </row>
    <row r="601" spans="31:44" ht="15.75">
      <c r="AE601">
        <v>5960</v>
      </c>
      <c r="AF601">
        <v>1.4339</v>
      </c>
      <c r="AG601">
        <v>5960</v>
      </c>
      <c r="AH601">
        <v>-0.187689</v>
      </c>
      <c r="AQ601">
        <v>9260</v>
      </c>
      <c r="AR601">
        <v>0.36284</v>
      </c>
    </row>
    <row r="602" spans="31:44" ht="15.75">
      <c r="AE602">
        <v>5970</v>
      </c>
      <c r="AF602">
        <v>1.4095</v>
      </c>
      <c r="AG602">
        <v>5970</v>
      </c>
      <c r="AH602">
        <v>-0.21213</v>
      </c>
      <c r="AQ602">
        <v>9270</v>
      </c>
      <c r="AR602">
        <v>0.36459</v>
      </c>
    </row>
    <row r="603" spans="31:44" ht="15.75">
      <c r="AE603">
        <v>5980</v>
      </c>
      <c r="AF603">
        <v>1.7357</v>
      </c>
      <c r="AG603">
        <v>5980</v>
      </c>
      <c r="AH603">
        <v>0.114043</v>
      </c>
      <c r="AQ603">
        <v>9280</v>
      </c>
      <c r="AR603">
        <v>0.36348</v>
      </c>
    </row>
    <row r="604" spans="31:44" ht="15.75">
      <c r="AE604">
        <v>5990</v>
      </c>
      <c r="AF604">
        <v>1.9153</v>
      </c>
      <c r="AG604">
        <v>5990</v>
      </c>
      <c r="AH604">
        <v>0.293629</v>
      </c>
      <c r="AQ604">
        <v>9290</v>
      </c>
      <c r="AR604">
        <v>0.35909</v>
      </c>
    </row>
    <row r="605" spans="31:44" ht="15.75">
      <c r="AE605">
        <v>6000</v>
      </c>
      <c r="AF605">
        <v>1.5515</v>
      </c>
      <c r="AG605">
        <v>6000</v>
      </c>
      <c r="AH605">
        <v>-0.070172</v>
      </c>
      <c r="AQ605">
        <v>9300</v>
      </c>
      <c r="AR605">
        <v>0.35197</v>
      </c>
    </row>
    <row r="606" spans="31:44" ht="15.75">
      <c r="AE606">
        <v>6010</v>
      </c>
      <c r="AF606">
        <v>1.2172</v>
      </c>
      <c r="AG606">
        <v>6010</v>
      </c>
      <c r="AH606">
        <v>-0.40446</v>
      </c>
      <c r="AQ606">
        <v>9310</v>
      </c>
      <c r="AR606">
        <v>0.34363</v>
      </c>
    </row>
    <row r="607" spans="31:44" ht="15.75">
      <c r="AE607">
        <v>6020</v>
      </c>
      <c r="AF607">
        <v>1.4047</v>
      </c>
      <c r="AG607">
        <v>6020</v>
      </c>
      <c r="AH607">
        <v>-0.216938</v>
      </c>
      <c r="AQ607">
        <v>9320</v>
      </c>
      <c r="AR607">
        <v>0.33632</v>
      </c>
    </row>
    <row r="608" spans="31:44" ht="15.75">
      <c r="AE608">
        <v>6030</v>
      </c>
      <c r="AF608">
        <v>1.3802</v>
      </c>
      <c r="AG608">
        <v>6030</v>
      </c>
      <c r="AH608">
        <v>-0.241407</v>
      </c>
      <c r="AQ608">
        <v>9330</v>
      </c>
      <c r="AR608">
        <v>0.33239</v>
      </c>
    </row>
    <row r="609" spans="31:44" ht="15.75">
      <c r="AE609">
        <v>6040</v>
      </c>
      <c r="AF609">
        <v>1.3735</v>
      </c>
      <c r="AG609">
        <v>6040</v>
      </c>
      <c r="AH609">
        <v>-0.248066</v>
      </c>
      <c r="AQ609">
        <v>9340</v>
      </c>
      <c r="AR609">
        <v>0.3336</v>
      </c>
    </row>
    <row r="610" spans="31:44" ht="15.75">
      <c r="AE610">
        <v>6050</v>
      </c>
      <c r="AF610">
        <v>1.4161</v>
      </c>
      <c r="AG610">
        <v>6050</v>
      </c>
      <c r="AH610">
        <v>-0.205416</v>
      </c>
      <c r="AQ610">
        <v>9350</v>
      </c>
      <c r="AR610">
        <v>0.34055</v>
      </c>
    </row>
    <row r="611" spans="31:44" ht="15.75">
      <c r="AE611">
        <v>6060</v>
      </c>
      <c r="AF611">
        <v>1.5658</v>
      </c>
      <c r="AG611">
        <v>6060</v>
      </c>
      <c r="AH611">
        <v>-0.055659</v>
      </c>
      <c r="AQ611">
        <v>9360</v>
      </c>
      <c r="AR611">
        <v>0.35239</v>
      </c>
    </row>
    <row r="612" spans="31:44" ht="15.75">
      <c r="AE612">
        <v>6070</v>
      </c>
      <c r="AF612">
        <v>1.2229</v>
      </c>
      <c r="AG612">
        <v>6070</v>
      </c>
      <c r="AH612">
        <v>-0.398496</v>
      </c>
      <c r="AQ612">
        <v>9370</v>
      </c>
      <c r="AR612">
        <v>0.367</v>
      </c>
    </row>
    <row r="613" spans="31:44" ht="15.75">
      <c r="AE613">
        <v>6080</v>
      </c>
      <c r="AF613">
        <v>1.4065</v>
      </c>
      <c r="AG613">
        <v>6080</v>
      </c>
      <c r="AH613">
        <v>-0.214826</v>
      </c>
      <c r="AQ613">
        <v>9380</v>
      </c>
      <c r="AR613">
        <v>0.38152</v>
      </c>
    </row>
    <row r="614" spans="31:44" ht="15.75">
      <c r="AE614">
        <v>6090</v>
      </c>
      <c r="AF614">
        <v>1.7387</v>
      </c>
      <c r="AG614">
        <v>6090</v>
      </c>
      <c r="AH614">
        <v>0.117448</v>
      </c>
      <c r="AQ614">
        <v>9390</v>
      </c>
      <c r="AR614">
        <v>0.39321</v>
      </c>
    </row>
    <row r="615" spans="31:44" ht="15.75">
      <c r="AE615">
        <v>6100</v>
      </c>
      <c r="AF615">
        <v>1.5123</v>
      </c>
      <c r="AG615">
        <v>6100</v>
      </c>
      <c r="AH615">
        <v>-0.108873</v>
      </c>
      <c r="AQ615">
        <v>9400</v>
      </c>
      <c r="AR615">
        <v>0.40025</v>
      </c>
    </row>
    <row r="616" spans="31:44" ht="15.75">
      <c r="AE616">
        <v>6110</v>
      </c>
      <c r="AF616">
        <v>1.8521</v>
      </c>
      <c r="AG616">
        <v>6110</v>
      </c>
      <c r="AH616">
        <v>0.231008</v>
      </c>
      <c r="AQ616">
        <v>9410</v>
      </c>
      <c r="AR616">
        <v>0.40219</v>
      </c>
    </row>
    <row r="617" spans="31:44" ht="15.75">
      <c r="AE617">
        <v>6120</v>
      </c>
      <c r="AF617">
        <v>1.5861</v>
      </c>
      <c r="AG617">
        <v>6120</v>
      </c>
      <c r="AH617">
        <v>-0.034908</v>
      </c>
      <c r="AQ617">
        <v>9420</v>
      </c>
      <c r="AR617">
        <v>0.40014</v>
      </c>
    </row>
    <row r="618" spans="31:44" ht="15.75">
      <c r="AE618">
        <v>6130</v>
      </c>
      <c r="AF618">
        <v>1.4177</v>
      </c>
      <c r="AG618">
        <v>6130</v>
      </c>
      <c r="AH618">
        <v>-0.203222</v>
      </c>
      <c r="AQ618">
        <v>9430</v>
      </c>
      <c r="AR618">
        <v>0.39621</v>
      </c>
    </row>
    <row r="619" spans="31:44" ht="15.75">
      <c r="AE619">
        <v>6140</v>
      </c>
      <c r="AF619">
        <v>1.5658</v>
      </c>
      <c r="AG619">
        <v>6140</v>
      </c>
      <c r="AH619">
        <v>-0.055037</v>
      </c>
      <c r="AQ619">
        <v>9440</v>
      </c>
      <c r="AR619">
        <v>0.39287</v>
      </c>
    </row>
    <row r="620" spans="31:44" ht="15.75">
      <c r="AE620">
        <v>6150</v>
      </c>
      <c r="AF620">
        <v>1.5989</v>
      </c>
      <c r="AG620">
        <v>6150</v>
      </c>
      <c r="AH620">
        <v>-0.021851</v>
      </c>
      <c r="AQ620">
        <v>9450</v>
      </c>
      <c r="AR620">
        <v>0.39196</v>
      </c>
    </row>
    <row r="621" spans="31:44" ht="15.75">
      <c r="AE621">
        <v>6160</v>
      </c>
      <c r="AF621">
        <v>2.0074</v>
      </c>
      <c r="AG621">
        <v>6160</v>
      </c>
      <c r="AH621">
        <v>0.386733</v>
      </c>
      <c r="AQ621">
        <v>9460</v>
      </c>
      <c r="AR621">
        <v>0.39407</v>
      </c>
    </row>
    <row r="622" spans="31:44" ht="15.75">
      <c r="AE622">
        <v>6170</v>
      </c>
      <c r="AF622">
        <v>2.2113</v>
      </c>
      <c r="AG622">
        <v>6170</v>
      </c>
      <c r="AH622">
        <v>0.590716</v>
      </c>
      <c r="AQ622">
        <v>9470</v>
      </c>
      <c r="AR622">
        <v>0.39829</v>
      </c>
    </row>
    <row r="623" spans="31:44" ht="15.75">
      <c r="AE623">
        <v>6180</v>
      </c>
      <c r="AF623">
        <v>1.6515</v>
      </c>
      <c r="AG623">
        <v>6180</v>
      </c>
      <c r="AH623">
        <v>0.030995</v>
      </c>
      <c r="AQ623">
        <v>9480</v>
      </c>
      <c r="AR623">
        <v>0.40241</v>
      </c>
    </row>
    <row r="624" spans="31:44" ht="15.75">
      <c r="AE624">
        <v>6190</v>
      </c>
      <c r="AF624">
        <v>1.6787</v>
      </c>
      <c r="AG624">
        <v>6190</v>
      </c>
      <c r="AH624">
        <v>0.058271</v>
      </c>
      <c r="AQ624">
        <v>9490</v>
      </c>
      <c r="AR624">
        <v>0.40368</v>
      </c>
    </row>
    <row r="625" spans="31:44" ht="15.75">
      <c r="AE625">
        <v>6200</v>
      </c>
      <c r="AF625">
        <v>1.8403</v>
      </c>
      <c r="AG625">
        <v>6200</v>
      </c>
      <c r="AH625">
        <v>0.219942</v>
      </c>
      <c r="AQ625">
        <v>9500</v>
      </c>
      <c r="AR625">
        <v>0.3997</v>
      </c>
    </row>
    <row r="626" spans="31:44" ht="15.75">
      <c r="AE626">
        <v>6210</v>
      </c>
      <c r="AF626">
        <v>1.6287</v>
      </c>
      <c r="AG626">
        <v>6210</v>
      </c>
      <c r="AH626">
        <v>0.008408</v>
      </c>
      <c r="AQ626">
        <v>9510</v>
      </c>
      <c r="AR626">
        <v>0.38929</v>
      </c>
    </row>
    <row r="627" spans="31:44" ht="15.75">
      <c r="AE627">
        <v>6220</v>
      </c>
      <c r="AF627">
        <v>1.464</v>
      </c>
      <c r="AG627">
        <v>6220</v>
      </c>
      <c r="AH627">
        <v>-0.156234</v>
      </c>
      <c r="AQ627">
        <v>9520</v>
      </c>
      <c r="AR627">
        <v>0.37297</v>
      </c>
    </row>
    <row r="628" spans="31:44" ht="15.75">
      <c r="AE628">
        <v>6230</v>
      </c>
      <c r="AF628">
        <v>1.6117</v>
      </c>
      <c r="AG628">
        <v>6230</v>
      </c>
      <c r="AH628">
        <v>-0.008482</v>
      </c>
      <c r="AQ628">
        <v>9530</v>
      </c>
      <c r="AR628">
        <v>0.35293</v>
      </c>
    </row>
    <row r="629" spans="31:44" ht="15.75">
      <c r="AE629">
        <v>6240</v>
      </c>
      <c r="AF629">
        <v>1.7005</v>
      </c>
      <c r="AG629">
        <v>6240</v>
      </c>
      <c r="AH629">
        <v>0.080361</v>
      </c>
      <c r="AQ629">
        <v>9540</v>
      </c>
      <c r="AR629">
        <v>0.3325</v>
      </c>
    </row>
    <row r="630" spans="31:44" ht="15.75">
      <c r="AE630">
        <v>6250</v>
      </c>
      <c r="AF630">
        <v>1.8246</v>
      </c>
      <c r="AG630">
        <v>6250</v>
      </c>
      <c r="AH630">
        <v>0.204496</v>
      </c>
      <c r="AQ630">
        <v>9550</v>
      </c>
      <c r="AR630">
        <v>0.31525</v>
      </c>
    </row>
    <row r="631" spans="31:44" ht="15.75">
      <c r="AE631">
        <v>6260</v>
      </c>
      <c r="AF631">
        <v>1.9956</v>
      </c>
      <c r="AG631">
        <v>6260</v>
      </c>
      <c r="AH631">
        <v>0.375521</v>
      </c>
      <c r="AQ631">
        <v>9560</v>
      </c>
      <c r="AR631">
        <v>0.30403</v>
      </c>
    </row>
    <row r="632" spans="31:44" ht="15.75">
      <c r="AE632">
        <v>6270</v>
      </c>
      <c r="AF632">
        <v>2.1098</v>
      </c>
      <c r="AG632">
        <v>6270</v>
      </c>
      <c r="AH632">
        <v>0.489735</v>
      </c>
      <c r="AQ632">
        <v>9570</v>
      </c>
      <c r="AR632">
        <v>0.30021</v>
      </c>
    </row>
    <row r="633" spans="31:44" ht="15.75">
      <c r="AE633">
        <v>6280</v>
      </c>
      <c r="AF633">
        <v>2.0586</v>
      </c>
      <c r="AG633">
        <v>6280</v>
      </c>
      <c r="AH633">
        <v>0.438539</v>
      </c>
      <c r="AQ633">
        <v>9580</v>
      </c>
      <c r="AR633">
        <v>0.30342</v>
      </c>
    </row>
    <row r="634" spans="31:44" ht="15.75">
      <c r="AE634">
        <v>6290</v>
      </c>
      <c r="AF634">
        <v>1.9069</v>
      </c>
      <c r="AG634">
        <v>6290</v>
      </c>
      <c r="AH634">
        <v>0.28683</v>
      </c>
      <c r="AQ634">
        <v>9590</v>
      </c>
      <c r="AR634">
        <v>0.3117</v>
      </c>
    </row>
    <row r="635" spans="31:44" ht="15.75">
      <c r="AE635">
        <v>6300</v>
      </c>
      <c r="AF635">
        <v>1.7046</v>
      </c>
      <c r="AG635">
        <v>6300</v>
      </c>
      <c r="AH635">
        <v>0.084508</v>
      </c>
      <c r="AQ635">
        <v>9600</v>
      </c>
      <c r="AR635">
        <v>0.32217</v>
      </c>
    </row>
    <row r="636" spans="31:44" ht="15.75">
      <c r="AE636">
        <v>6310</v>
      </c>
      <c r="AF636">
        <v>1.6909</v>
      </c>
      <c r="AG636">
        <v>6310</v>
      </c>
      <c r="AH636">
        <v>0.070773</v>
      </c>
      <c r="AQ636">
        <v>9610</v>
      </c>
      <c r="AR636">
        <v>0.33191</v>
      </c>
    </row>
    <row r="637" spans="31:44" ht="15.75">
      <c r="AE637">
        <v>6320</v>
      </c>
      <c r="AF637">
        <v>1.4815</v>
      </c>
      <c r="AG637">
        <v>6320</v>
      </c>
      <c r="AH637">
        <v>-0.138676</v>
      </c>
      <c r="AQ637">
        <v>9620</v>
      </c>
      <c r="AR637">
        <v>0.33867</v>
      </c>
    </row>
    <row r="638" spans="31:44" ht="15.75">
      <c r="AE638">
        <v>6330</v>
      </c>
      <c r="AF638">
        <v>1.4366</v>
      </c>
      <c r="AG638">
        <v>6330</v>
      </c>
      <c r="AH638">
        <v>-0.18364</v>
      </c>
      <c r="AQ638">
        <v>9630</v>
      </c>
      <c r="AR638">
        <v>0.34147</v>
      </c>
    </row>
    <row r="639" spans="31:44" ht="15.75">
      <c r="AE639">
        <v>6340</v>
      </c>
      <c r="AF639">
        <v>1.5616</v>
      </c>
      <c r="AG639">
        <v>6340</v>
      </c>
      <c r="AH639">
        <v>-0.05872</v>
      </c>
      <c r="AQ639">
        <v>9640</v>
      </c>
      <c r="AR639">
        <v>0.34067</v>
      </c>
    </row>
    <row r="640" spans="31:44" ht="15.75">
      <c r="AE640">
        <v>6350</v>
      </c>
      <c r="AF640">
        <v>1.6229</v>
      </c>
      <c r="AG640">
        <v>6350</v>
      </c>
      <c r="AH640">
        <v>0.002484</v>
      </c>
      <c r="AQ640">
        <v>9650</v>
      </c>
      <c r="AR640">
        <v>0.3376</v>
      </c>
    </row>
    <row r="641" spans="31:44" ht="15.75">
      <c r="AE641">
        <v>6360</v>
      </c>
      <c r="AF641">
        <v>1.4927</v>
      </c>
      <c r="AG641">
        <v>6360</v>
      </c>
      <c r="AH641">
        <v>-0.127829</v>
      </c>
      <c r="AQ641">
        <v>9660</v>
      </c>
      <c r="AR641">
        <v>0.33404</v>
      </c>
    </row>
    <row r="642" spans="31:44" ht="15.75">
      <c r="AE642">
        <v>6370</v>
      </c>
      <c r="AF642">
        <v>1.3927</v>
      </c>
      <c r="AG642">
        <v>6370</v>
      </c>
      <c r="AH642">
        <v>-0.22796</v>
      </c>
      <c r="AQ642">
        <v>9670</v>
      </c>
      <c r="AR642">
        <v>0.33153</v>
      </c>
    </row>
    <row r="643" spans="31:44" ht="15.75">
      <c r="AE643">
        <v>6380</v>
      </c>
      <c r="AF643">
        <v>1.8159</v>
      </c>
      <c r="AG643">
        <v>6380</v>
      </c>
      <c r="AH643">
        <v>0.195092</v>
      </c>
      <c r="AQ643">
        <v>9680</v>
      </c>
      <c r="AR643">
        <v>0.3309</v>
      </c>
    </row>
    <row r="644" spans="31:44" ht="15.75">
      <c r="AE644">
        <v>6390</v>
      </c>
      <c r="AF644">
        <v>1.812</v>
      </c>
      <c r="AG644">
        <v>6390</v>
      </c>
      <c r="AH644">
        <v>0.191026</v>
      </c>
      <c r="AQ644">
        <v>9690</v>
      </c>
      <c r="AR644">
        <v>0.33205</v>
      </c>
    </row>
    <row r="645" spans="31:44" ht="15.75">
      <c r="AE645">
        <v>6400</v>
      </c>
      <c r="AF645">
        <v>1.8984</v>
      </c>
      <c r="AG645">
        <v>6400</v>
      </c>
      <c r="AH645">
        <v>0.27724</v>
      </c>
      <c r="AQ645">
        <v>9700</v>
      </c>
      <c r="AR645">
        <v>0.33413</v>
      </c>
    </row>
    <row r="646" spans="31:44" ht="15.75">
      <c r="AE646">
        <v>6410</v>
      </c>
      <c r="AF646">
        <v>1.8192</v>
      </c>
      <c r="AG646">
        <v>6410</v>
      </c>
      <c r="AH646">
        <v>0.197834</v>
      </c>
      <c r="AQ646">
        <v>9710</v>
      </c>
      <c r="AR646">
        <v>0.33591</v>
      </c>
    </row>
    <row r="647" spans="31:44" ht="15.75">
      <c r="AE647">
        <v>6420</v>
      </c>
      <c r="AF647">
        <v>1.411</v>
      </c>
      <c r="AG647">
        <v>6420</v>
      </c>
      <c r="AH647">
        <v>-0.210592</v>
      </c>
      <c r="AQ647">
        <v>9720</v>
      </c>
      <c r="AR647">
        <v>0.33628</v>
      </c>
    </row>
    <row r="648" spans="31:44" ht="15.75">
      <c r="AE648">
        <v>6430</v>
      </c>
      <c r="AF648">
        <v>1.5879</v>
      </c>
      <c r="AG648">
        <v>6430</v>
      </c>
      <c r="AH648">
        <v>-0.033939</v>
      </c>
      <c r="AQ648">
        <v>9730</v>
      </c>
      <c r="AR648">
        <v>0.33473</v>
      </c>
    </row>
    <row r="649" spans="31:44" ht="15.75">
      <c r="AE649">
        <v>6440</v>
      </c>
      <c r="AF649">
        <v>1.7367</v>
      </c>
      <c r="AG649">
        <v>6440</v>
      </c>
      <c r="AH649">
        <v>0.114593</v>
      </c>
      <c r="AQ649">
        <v>9740</v>
      </c>
      <c r="AR649">
        <v>0.33151</v>
      </c>
    </row>
    <row r="650" spans="31:44" ht="15.75">
      <c r="AE650">
        <v>6450</v>
      </c>
      <c r="AF650">
        <v>1.6675</v>
      </c>
      <c r="AG650">
        <v>6450</v>
      </c>
      <c r="AH650">
        <v>0.045104</v>
      </c>
      <c r="AQ650">
        <v>9750</v>
      </c>
      <c r="AR650">
        <v>0.32763</v>
      </c>
    </row>
    <row r="651" spans="31:44" ht="15.75">
      <c r="AE651">
        <v>6460</v>
      </c>
      <c r="AF651">
        <v>1.4532</v>
      </c>
      <c r="AG651">
        <v>6460</v>
      </c>
      <c r="AH651">
        <v>-0.169506</v>
      </c>
      <c r="AQ651">
        <v>9760</v>
      </c>
      <c r="AR651">
        <v>0.32452</v>
      </c>
    </row>
    <row r="652" spans="31:44" ht="15.75">
      <c r="AE652">
        <v>6470</v>
      </c>
      <c r="AF652">
        <v>1.6442</v>
      </c>
      <c r="AG652">
        <v>6470</v>
      </c>
      <c r="AH652">
        <v>0.021161</v>
      </c>
      <c r="AQ652">
        <v>9770</v>
      </c>
      <c r="AR652">
        <v>0.32359</v>
      </c>
    </row>
    <row r="653" spans="31:44" ht="15.75">
      <c r="AE653">
        <v>6480</v>
      </c>
      <c r="AF653">
        <v>1.5835</v>
      </c>
      <c r="AG653">
        <v>6480</v>
      </c>
      <c r="AH653">
        <v>-0.039895</v>
      </c>
      <c r="AQ653">
        <v>9780</v>
      </c>
      <c r="AR653">
        <v>0.32584</v>
      </c>
    </row>
    <row r="654" spans="31:44" ht="15.75">
      <c r="AE654">
        <v>6490</v>
      </c>
      <c r="AF654">
        <v>1.6896</v>
      </c>
      <c r="AG654">
        <v>6490</v>
      </c>
      <c r="AH654">
        <v>0.065827</v>
      </c>
      <c r="AQ654">
        <v>9790</v>
      </c>
      <c r="AR654">
        <v>0.33149</v>
      </c>
    </row>
    <row r="655" spans="31:44" ht="15.75">
      <c r="AE655">
        <v>6500</v>
      </c>
      <c r="AF655">
        <v>1.6642</v>
      </c>
      <c r="AG655">
        <v>6500</v>
      </c>
      <c r="AH655">
        <v>0.040026</v>
      </c>
      <c r="AQ655">
        <v>9800</v>
      </c>
      <c r="AR655">
        <v>0.33995</v>
      </c>
    </row>
    <row r="656" spans="31:44" ht="15.75">
      <c r="AE656">
        <v>6510</v>
      </c>
      <c r="AF656">
        <v>1.3999</v>
      </c>
      <c r="AG656">
        <v>6510</v>
      </c>
      <c r="AH656">
        <v>-0.224698</v>
      </c>
      <c r="AQ656">
        <v>9810</v>
      </c>
      <c r="AR656">
        <v>0.34988</v>
      </c>
    </row>
    <row r="657" spans="31:44" ht="15.75">
      <c r="AE657">
        <v>6520</v>
      </c>
      <c r="AF657">
        <v>1.4484</v>
      </c>
      <c r="AG657">
        <v>6520</v>
      </c>
      <c r="AH657">
        <v>-0.176645</v>
      </c>
      <c r="AQ657">
        <v>9820</v>
      </c>
      <c r="AR657">
        <v>0.35956</v>
      </c>
    </row>
    <row r="658" spans="31:44" ht="15.75">
      <c r="AE658">
        <v>6530</v>
      </c>
      <c r="AF658">
        <v>1.5597</v>
      </c>
      <c r="AG658">
        <v>6530</v>
      </c>
      <c r="AH658">
        <v>-0.065816</v>
      </c>
      <c r="AQ658">
        <v>9830</v>
      </c>
      <c r="AR658">
        <v>0.36723</v>
      </c>
    </row>
    <row r="659" spans="31:44" ht="15.75">
      <c r="AE659">
        <v>6540</v>
      </c>
      <c r="AF659">
        <v>1.5166</v>
      </c>
      <c r="AG659">
        <v>6540</v>
      </c>
      <c r="AH659">
        <v>-0.10941</v>
      </c>
      <c r="AQ659">
        <v>9840</v>
      </c>
      <c r="AR659">
        <v>0.37146</v>
      </c>
    </row>
    <row r="660" spans="31:44" ht="15.75">
      <c r="AE660">
        <v>6550</v>
      </c>
      <c r="AF660">
        <v>1.5755</v>
      </c>
      <c r="AG660">
        <v>6550</v>
      </c>
      <c r="AH660">
        <v>-0.051028</v>
      </c>
      <c r="AQ660">
        <v>9850</v>
      </c>
      <c r="AR660">
        <v>0.37143</v>
      </c>
    </row>
    <row r="661" spans="31:44" ht="15.75">
      <c r="AE661">
        <v>6560</v>
      </c>
      <c r="AF661">
        <v>1.5353</v>
      </c>
      <c r="AG661">
        <v>6560</v>
      </c>
      <c r="AH661">
        <v>-0.09177</v>
      </c>
      <c r="AQ661">
        <v>9860</v>
      </c>
      <c r="AR661">
        <v>0.36703</v>
      </c>
    </row>
    <row r="662" spans="31:44" ht="15.75">
      <c r="AE662">
        <v>6570</v>
      </c>
      <c r="AF662">
        <v>1.6375</v>
      </c>
      <c r="AG662">
        <v>6570</v>
      </c>
      <c r="AH662">
        <v>0.009865</v>
      </c>
      <c r="AQ662">
        <v>9870</v>
      </c>
      <c r="AR662">
        <v>0.35887</v>
      </c>
    </row>
    <row r="663" spans="31:44" ht="15.75">
      <c r="AE663">
        <v>6580</v>
      </c>
      <c r="AF663">
        <v>1.3911</v>
      </c>
      <c r="AG663">
        <v>6580</v>
      </c>
      <c r="AH663">
        <v>-0.237123</v>
      </c>
      <c r="AQ663">
        <v>9880</v>
      </c>
      <c r="AR663">
        <v>0.34811</v>
      </c>
    </row>
    <row r="664" spans="31:44" ht="15.75">
      <c r="AE664">
        <v>6590</v>
      </c>
      <c r="AF664">
        <v>1.5188</v>
      </c>
      <c r="AG664">
        <v>6590</v>
      </c>
      <c r="AH664">
        <v>-0.110036</v>
      </c>
      <c r="AQ664">
        <v>9890</v>
      </c>
      <c r="AR664">
        <v>0.33628</v>
      </c>
    </row>
    <row r="665" spans="31:44" ht="15.75">
      <c r="AE665">
        <v>6600</v>
      </c>
      <c r="AF665">
        <v>1.7393</v>
      </c>
      <c r="AG665">
        <v>6600</v>
      </c>
      <c r="AH665">
        <v>0.109829</v>
      </c>
      <c r="AQ665">
        <v>9900</v>
      </c>
      <c r="AR665">
        <v>0.32496</v>
      </c>
    </row>
    <row r="666" spans="31:44" ht="15.75">
      <c r="AE666">
        <v>6610</v>
      </c>
      <c r="AF666">
        <v>1.6202</v>
      </c>
      <c r="AG666">
        <v>6610</v>
      </c>
      <c r="AH666">
        <v>-0.009931</v>
      </c>
      <c r="AQ666">
        <v>9910</v>
      </c>
      <c r="AR666">
        <v>0.31561</v>
      </c>
    </row>
    <row r="667" spans="31:44" ht="15.75">
      <c r="AE667">
        <v>6620</v>
      </c>
      <c r="AF667">
        <v>1.8337</v>
      </c>
      <c r="AG667">
        <v>6620</v>
      </c>
      <c r="AH667">
        <v>0.202887</v>
      </c>
      <c r="AQ667">
        <v>9920</v>
      </c>
      <c r="AR667">
        <v>0.30925</v>
      </c>
    </row>
    <row r="668" spans="31:44" ht="15.75">
      <c r="AE668">
        <v>6630</v>
      </c>
      <c r="AF668">
        <v>1.6869</v>
      </c>
      <c r="AG668">
        <v>6630</v>
      </c>
      <c r="AH668">
        <v>0.055382</v>
      </c>
      <c r="AQ668">
        <v>9930</v>
      </c>
      <c r="AR668">
        <v>0.30643</v>
      </c>
    </row>
    <row r="669" spans="31:44" ht="15.75">
      <c r="AE669">
        <v>6640</v>
      </c>
      <c r="AF669">
        <v>1.8284</v>
      </c>
      <c r="AG669">
        <v>6640</v>
      </c>
      <c r="AH669">
        <v>0.196155</v>
      </c>
      <c r="AQ669">
        <v>9940</v>
      </c>
      <c r="AR669">
        <v>0.30706</v>
      </c>
    </row>
    <row r="670" spans="31:44" ht="15.75">
      <c r="AE670">
        <v>6650</v>
      </c>
      <c r="AF670">
        <v>1.5874</v>
      </c>
      <c r="AG670">
        <v>6650</v>
      </c>
      <c r="AH670">
        <v>-0.045595</v>
      </c>
      <c r="AQ670">
        <v>9950</v>
      </c>
      <c r="AR670">
        <v>0.31053</v>
      </c>
    </row>
    <row r="671" spans="31:44" ht="15.75">
      <c r="AE671">
        <v>6660</v>
      </c>
      <c r="AF671">
        <v>1.8363</v>
      </c>
      <c r="AG671">
        <v>6660</v>
      </c>
      <c r="AH671">
        <v>0.202533</v>
      </c>
      <c r="AQ671">
        <v>9960</v>
      </c>
      <c r="AR671">
        <v>0.31587</v>
      </c>
    </row>
    <row r="672" spans="31:44" ht="15.75">
      <c r="AE672">
        <v>6670</v>
      </c>
      <c r="AF672">
        <v>1.747</v>
      </c>
      <c r="AG672">
        <v>6670</v>
      </c>
      <c r="AH672">
        <v>0.112439</v>
      </c>
      <c r="AQ672">
        <v>9970</v>
      </c>
      <c r="AR672">
        <v>0.32194</v>
      </c>
    </row>
    <row r="673" spans="31:44" ht="15.75">
      <c r="AE673">
        <v>6680</v>
      </c>
      <c r="AF673">
        <v>1.6004</v>
      </c>
      <c r="AG673">
        <v>6680</v>
      </c>
      <c r="AH673">
        <v>-0.034976</v>
      </c>
      <c r="AQ673">
        <v>9980</v>
      </c>
      <c r="AR673">
        <v>0.3278</v>
      </c>
    </row>
    <row r="674" spans="31:44" ht="15.75">
      <c r="AE674">
        <v>6690</v>
      </c>
      <c r="AF674">
        <v>1.5285</v>
      </c>
      <c r="AG674">
        <v>6690</v>
      </c>
      <c r="AH674">
        <v>-0.107711</v>
      </c>
      <c r="AQ674">
        <v>9990</v>
      </c>
      <c r="AR674">
        <v>0.3329</v>
      </c>
    </row>
    <row r="675" spans="31:44" ht="15.75">
      <c r="AE675">
        <v>6700</v>
      </c>
      <c r="AF675">
        <v>1.3401</v>
      </c>
      <c r="AG675">
        <v>6700</v>
      </c>
      <c r="AH675">
        <v>-0.296967</v>
      </c>
      <c r="AQ675">
        <v>10000</v>
      </c>
      <c r="AR675">
        <v>0.33725</v>
      </c>
    </row>
    <row r="676" spans="31:44" ht="15.75">
      <c r="AE676">
        <v>6710</v>
      </c>
      <c r="AF676">
        <v>1.7384</v>
      </c>
      <c r="AG676">
        <v>6710</v>
      </c>
      <c r="AH676">
        <v>0.100458</v>
      </c>
      <c r="AQ676">
        <v>10010</v>
      </c>
      <c r="AR676">
        <v>0.34145</v>
      </c>
    </row>
    <row r="677" spans="31:44" ht="15.75">
      <c r="AE677">
        <v>6720</v>
      </c>
      <c r="AF677">
        <v>1.978</v>
      </c>
      <c r="AG677">
        <v>6720</v>
      </c>
      <c r="AH677">
        <v>0.339163</v>
      </c>
      <c r="AQ677">
        <v>10020</v>
      </c>
      <c r="AR677">
        <v>0.34645</v>
      </c>
    </row>
    <row r="678" spans="31:44" ht="15.75">
      <c r="AE678">
        <v>6730</v>
      </c>
      <c r="AF678">
        <v>1.7844</v>
      </c>
      <c r="AG678">
        <v>6730</v>
      </c>
      <c r="AH678">
        <v>0.144649</v>
      </c>
      <c r="AQ678">
        <v>10030</v>
      </c>
      <c r="AR678">
        <v>0.35328</v>
      </c>
    </row>
    <row r="679" spans="31:44" ht="15.75">
      <c r="AE679">
        <v>6740</v>
      </c>
      <c r="AF679">
        <v>1.6374</v>
      </c>
      <c r="AG679">
        <v>6740</v>
      </c>
      <c r="AH679">
        <v>-0.003282</v>
      </c>
      <c r="AQ679">
        <v>10040</v>
      </c>
      <c r="AR679">
        <v>0.36269</v>
      </c>
    </row>
    <row r="680" spans="31:44" ht="15.75">
      <c r="AE680">
        <v>6750</v>
      </c>
      <c r="AF680">
        <v>1.6968</v>
      </c>
      <c r="AG680">
        <v>6750</v>
      </c>
      <c r="AH680">
        <v>0.055169</v>
      </c>
      <c r="AQ680">
        <v>10050</v>
      </c>
      <c r="AR680">
        <v>0.37478</v>
      </c>
    </row>
    <row r="681" spans="31:44" ht="15.75">
      <c r="AE681">
        <v>6760</v>
      </c>
      <c r="AF681">
        <v>1.6161</v>
      </c>
      <c r="AG681">
        <v>6760</v>
      </c>
      <c r="AH681">
        <v>-0.026496</v>
      </c>
      <c r="AQ681">
        <v>10060</v>
      </c>
      <c r="AR681">
        <v>0.38889</v>
      </c>
    </row>
    <row r="682" spans="31:44" ht="15.75">
      <c r="AE682">
        <v>6770</v>
      </c>
      <c r="AF682">
        <v>1.2359</v>
      </c>
      <c r="AG682">
        <v>6770</v>
      </c>
      <c r="AH682">
        <v>-0.407677</v>
      </c>
      <c r="AQ682">
        <v>10070</v>
      </c>
      <c r="AR682">
        <v>0.40368</v>
      </c>
    </row>
    <row r="683" spans="31:44" ht="15.75">
      <c r="AE683">
        <v>6780</v>
      </c>
      <c r="AF683">
        <v>1.721</v>
      </c>
      <c r="AG683">
        <v>6780</v>
      </c>
      <c r="AH683">
        <v>0.076427</v>
      </c>
      <c r="AQ683">
        <v>10080</v>
      </c>
      <c r="AR683">
        <v>0.41736</v>
      </c>
    </row>
    <row r="684" spans="31:44" ht="15.75">
      <c r="AE684">
        <v>6790</v>
      </c>
      <c r="AF684">
        <v>1.6853</v>
      </c>
      <c r="AG684">
        <v>6790</v>
      </c>
      <c r="AH684">
        <v>0.039716</v>
      </c>
      <c r="AQ684">
        <v>10090</v>
      </c>
      <c r="AR684">
        <v>0.42819</v>
      </c>
    </row>
    <row r="685" spans="31:44" ht="15.75">
      <c r="AE685">
        <v>6800</v>
      </c>
      <c r="AF685">
        <v>1.6942</v>
      </c>
      <c r="AG685">
        <v>6800</v>
      </c>
      <c r="AH685">
        <v>0.047591</v>
      </c>
      <c r="AQ685">
        <v>10100</v>
      </c>
      <c r="AR685">
        <v>0.43488</v>
      </c>
    </row>
    <row r="686" spans="31:44" ht="15.75">
      <c r="AE686">
        <v>6810</v>
      </c>
      <c r="AF686">
        <v>1.5252</v>
      </c>
      <c r="AG686">
        <v>6810</v>
      </c>
      <c r="AH686">
        <v>-0.122446</v>
      </c>
      <c r="AQ686">
        <v>10110</v>
      </c>
      <c r="AR686">
        <v>0.43695</v>
      </c>
    </row>
    <row r="687" spans="31:44" ht="15.75">
      <c r="AE687">
        <v>6820</v>
      </c>
      <c r="AF687">
        <v>1.1489</v>
      </c>
      <c r="AG687">
        <v>6820</v>
      </c>
      <c r="AH687">
        <v>-0.499795</v>
      </c>
      <c r="AQ687">
        <v>10120</v>
      </c>
      <c r="AR687">
        <v>0.43484</v>
      </c>
    </row>
    <row r="688" spans="31:44" ht="15.75">
      <c r="AE688">
        <v>6830</v>
      </c>
      <c r="AF688">
        <v>1.6148</v>
      </c>
      <c r="AG688">
        <v>6830</v>
      </c>
      <c r="AH688">
        <v>-0.034955</v>
      </c>
      <c r="AQ688">
        <v>10130</v>
      </c>
      <c r="AR688">
        <v>0.42972</v>
      </c>
    </row>
    <row r="689" spans="31:44" ht="15.75">
      <c r="AE689">
        <v>6840</v>
      </c>
      <c r="AF689">
        <v>1.4793</v>
      </c>
      <c r="AG689">
        <v>6840</v>
      </c>
      <c r="AH689">
        <v>-0.171525</v>
      </c>
      <c r="AQ689">
        <v>10140</v>
      </c>
      <c r="AR689">
        <v>0.42312</v>
      </c>
    </row>
    <row r="690" spans="31:44" ht="15.75">
      <c r="AE690">
        <v>6850</v>
      </c>
      <c r="AF690">
        <v>1.8403</v>
      </c>
      <c r="AG690">
        <v>6850</v>
      </c>
      <c r="AH690">
        <v>0.188396</v>
      </c>
      <c r="AQ690">
        <v>10150</v>
      </c>
      <c r="AR690">
        <v>0.41642</v>
      </c>
    </row>
    <row r="691" spans="31:44" ht="15.75">
      <c r="AE691">
        <v>6860</v>
      </c>
      <c r="AF691">
        <v>1.6614</v>
      </c>
      <c r="AG691">
        <v>6860</v>
      </c>
      <c r="AH691">
        <v>0.008409</v>
      </c>
      <c r="AQ691">
        <v>10160</v>
      </c>
      <c r="AR691">
        <v>0.41043</v>
      </c>
    </row>
    <row r="692" spans="31:44" ht="15.75">
      <c r="AE692">
        <v>6870</v>
      </c>
      <c r="AF692">
        <v>1.6127</v>
      </c>
      <c r="AG692">
        <v>6870</v>
      </c>
      <c r="AH692">
        <v>-0.041385</v>
      </c>
      <c r="AQ692">
        <v>10170</v>
      </c>
      <c r="AR692">
        <v>0.4051</v>
      </c>
    </row>
    <row r="693" spans="31:44" ht="15.75">
      <c r="AE693">
        <v>6880</v>
      </c>
      <c r="AF693">
        <v>1.6141</v>
      </c>
      <c r="AG693">
        <v>6880</v>
      </c>
      <c r="AH693">
        <v>-0.041085</v>
      </c>
      <c r="AQ693">
        <v>10180</v>
      </c>
      <c r="AR693">
        <v>0.39958</v>
      </c>
    </row>
    <row r="694" spans="31:44" ht="15.75">
      <c r="AE694">
        <v>6890</v>
      </c>
      <c r="AF694">
        <v>1.7249</v>
      </c>
      <c r="AG694">
        <v>6890</v>
      </c>
      <c r="AH694">
        <v>0.068611</v>
      </c>
      <c r="AQ694">
        <v>10190</v>
      </c>
      <c r="AR694">
        <v>0.39256</v>
      </c>
    </row>
    <row r="695" spans="31:44" ht="15.75">
      <c r="AE695">
        <v>6900</v>
      </c>
      <c r="AF695">
        <v>1.5475</v>
      </c>
      <c r="AG695">
        <v>6900</v>
      </c>
      <c r="AH695">
        <v>-0.109898</v>
      </c>
      <c r="AQ695">
        <v>10200</v>
      </c>
      <c r="AR695">
        <v>0.38273</v>
      </c>
    </row>
    <row r="696" spans="31:44" ht="15.75">
      <c r="AE696">
        <v>6910</v>
      </c>
      <c r="AF696">
        <v>1.5755</v>
      </c>
      <c r="AG696">
        <v>6910</v>
      </c>
      <c r="AH696">
        <v>-0.083009</v>
      </c>
      <c r="AQ696">
        <v>10210</v>
      </c>
      <c r="AR696">
        <v>0.36937</v>
      </c>
    </row>
    <row r="697" spans="31:44" ht="15.75">
      <c r="AE697">
        <v>6920</v>
      </c>
      <c r="AF697">
        <v>1.4894</v>
      </c>
      <c r="AG697">
        <v>6920</v>
      </c>
      <c r="AH697">
        <v>-0.170222</v>
      </c>
      <c r="AQ697">
        <v>10220</v>
      </c>
      <c r="AR697">
        <v>0.3527</v>
      </c>
    </row>
    <row r="698" spans="31:44" ht="15.75">
      <c r="AE698">
        <v>6930</v>
      </c>
      <c r="AF698">
        <v>1.5961</v>
      </c>
      <c r="AG698">
        <v>6930</v>
      </c>
      <c r="AH698">
        <v>-0.064635</v>
      </c>
      <c r="AQ698">
        <v>10230</v>
      </c>
      <c r="AR698">
        <v>0.33405</v>
      </c>
    </row>
    <row r="699" spans="31:44" ht="15.75">
      <c r="AE699">
        <v>6940</v>
      </c>
      <c r="AF699">
        <v>1.6625</v>
      </c>
      <c r="AG699">
        <v>6940</v>
      </c>
      <c r="AH699">
        <v>0.000653</v>
      </c>
      <c r="AQ699">
        <v>10240</v>
      </c>
      <c r="AR699">
        <v>0.3156</v>
      </c>
    </row>
    <row r="700" spans="31:44" ht="15.75">
      <c r="AE700">
        <v>6950</v>
      </c>
      <c r="AF700">
        <v>1.6957</v>
      </c>
      <c r="AG700">
        <v>6950</v>
      </c>
      <c r="AH700">
        <v>0.032743</v>
      </c>
      <c r="AQ700">
        <v>10250</v>
      </c>
      <c r="AR700">
        <v>0.29991</v>
      </c>
    </row>
    <row r="701" spans="31:44" ht="15.75">
      <c r="AE701">
        <v>6960</v>
      </c>
      <c r="AF701">
        <v>1.5357</v>
      </c>
      <c r="AG701">
        <v>6960</v>
      </c>
      <c r="AH701">
        <v>-0.128363</v>
      </c>
      <c r="AQ701">
        <v>10260</v>
      </c>
      <c r="AR701">
        <v>0.28928</v>
      </c>
    </row>
    <row r="702" spans="31:44" ht="15.75">
      <c r="AE702">
        <v>6970</v>
      </c>
      <c r="AF702">
        <v>1.6687</v>
      </c>
      <c r="AG702">
        <v>6970</v>
      </c>
      <c r="AH702">
        <v>0.003535</v>
      </c>
      <c r="AQ702">
        <v>10270</v>
      </c>
      <c r="AR702">
        <v>0.28514</v>
      </c>
    </row>
    <row r="703" spans="31:44" ht="15.75">
      <c r="AE703">
        <v>6980</v>
      </c>
      <c r="AF703">
        <v>1.6787</v>
      </c>
      <c r="AG703">
        <v>6980</v>
      </c>
      <c r="AH703">
        <v>0.012438</v>
      </c>
      <c r="AQ703">
        <v>10280</v>
      </c>
      <c r="AR703">
        <v>0.28768</v>
      </c>
    </row>
    <row r="704" spans="31:44" ht="15.75">
      <c r="AE704">
        <v>6990</v>
      </c>
      <c r="AF704">
        <v>1.7253</v>
      </c>
      <c r="AG704">
        <v>6990</v>
      </c>
      <c r="AH704">
        <v>0.057949</v>
      </c>
      <c r="AQ704">
        <v>10290</v>
      </c>
      <c r="AR704">
        <v>0.29577</v>
      </c>
    </row>
    <row r="705" spans="31:44" ht="15.75">
      <c r="AE705">
        <v>7000</v>
      </c>
      <c r="AF705">
        <v>1.6594</v>
      </c>
      <c r="AG705">
        <v>7000</v>
      </c>
      <c r="AH705">
        <v>-0.009032</v>
      </c>
      <c r="AQ705">
        <v>10300</v>
      </c>
      <c r="AR705">
        <v>0.30721</v>
      </c>
    </row>
    <row r="706" spans="31:44" ht="15.75">
      <c r="AE706">
        <v>7010</v>
      </c>
      <c r="AF706">
        <v>1.6638</v>
      </c>
      <c r="AG706">
        <v>7010</v>
      </c>
      <c r="AH706">
        <v>-0.005704</v>
      </c>
      <c r="AQ706">
        <v>10310</v>
      </c>
      <c r="AR706">
        <v>0.31931</v>
      </c>
    </row>
    <row r="707" spans="31:44" ht="15.75">
      <c r="AE707">
        <v>7020</v>
      </c>
      <c r="AF707">
        <v>1.5992</v>
      </c>
      <c r="AG707">
        <v>7020</v>
      </c>
      <c r="AH707">
        <v>-0.071365</v>
      </c>
      <c r="AQ707">
        <v>10320</v>
      </c>
      <c r="AR707">
        <v>0.32951</v>
      </c>
    </row>
    <row r="708" spans="31:44" ht="15.75">
      <c r="AE708">
        <v>7030</v>
      </c>
      <c r="AF708">
        <v>1.6346</v>
      </c>
      <c r="AG708">
        <v>7030</v>
      </c>
      <c r="AH708">
        <v>-0.037014</v>
      </c>
      <c r="AQ708">
        <v>10330</v>
      </c>
      <c r="AR708">
        <v>0.33597</v>
      </c>
    </row>
    <row r="709" spans="31:44" ht="15.75">
      <c r="AE709">
        <v>7040</v>
      </c>
      <c r="AF709">
        <v>1.3489</v>
      </c>
      <c r="AG709">
        <v>7040</v>
      </c>
      <c r="AH709">
        <v>-0.323749</v>
      </c>
      <c r="AQ709">
        <v>10340</v>
      </c>
      <c r="AR709">
        <v>0.33791</v>
      </c>
    </row>
    <row r="710" spans="31:44" ht="15.75">
      <c r="AE710">
        <v>7050</v>
      </c>
      <c r="AF710">
        <v>1.4534</v>
      </c>
      <c r="AG710">
        <v>7050</v>
      </c>
      <c r="AH710">
        <v>-0.220269</v>
      </c>
      <c r="AQ710">
        <v>10350</v>
      </c>
      <c r="AR710">
        <v>0.3357</v>
      </c>
    </row>
    <row r="711" spans="31:44" ht="15.75">
      <c r="AE711">
        <v>7060</v>
      </c>
      <c r="AF711">
        <v>1.3016</v>
      </c>
      <c r="AG711">
        <v>7060</v>
      </c>
      <c r="AH711">
        <v>-0.373074</v>
      </c>
      <c r="AQ711">
        <v>10360</v>
      </c>
      <c r="AR711">
        <v>0.3306</v>
      </c>
    </row>
    <row r="712" spans="31:44" ht="15.75">
      <c r="AE712">
        <v>7070</v>
      </c>
      <c r="AF712">
        <v>1.488</v>
      </c>
      <c r="AG712">
        <v>7070</v>
      </c>
      <c r="AH712">
        <v>-0.187661</v>
      </c>
      <c r="AQ712">
        <v>10370</v>
      </c>
      <c r="AR712">
        <v>0.32437</v>
      </c>
    </row>
    <row r="713" spans="31:44" ht="15.75">
      <c r="AE713">
        <v>7080</v>
      </c>
      <c r="AF713">
        <v>1.522</v>
      </c>
      <c r="AG713">
        <v>7080</v>
      </c>
      <c r="AH713">
        <v>-0.154629</v>
      </c>
      <c r="AQ713">
        <v>10380</v>
      </c>
      <c r="AR713">
        <v>0.31871</v>
      </c>
    </row>
    <row r="714" spans="31:44" ht="15.75">
      <c r="AE714">
        <v>7090</v>
      </c>
      <c r="AF714">
        <v>1.8456</v>
      </c>
      <c r="AG714">
        <v>7090</v>
      </c>
      <c r="AH714">
        <v>0.168023</v>
      </c>
      <c r="AQ714">
        <v>10390</v>
      </c>
      <c r="AR714">
        <v>0.3149</v>
      </c>
    </row>
    <row r="715" spans="31:44" ht="15.75">
      <c r="AE715">
        <v>7100</v>
      </c>
      <c r="AF715">
        <v>1.5859</v>
      </c>
      <c r="AG715">
        <v>7100</v>
      </c>
      <c r="AH715">
        <v>-0.092604</v>
      </c>
      <c r="AQ715">
        <v>10400</v>
      </c>
      <c r="AR715">
        <v>0.31352</v>
      </c>
    </row>
    <row r="716" spans="31:44" ht="15.75">
      <c r="AE716">
        <v>7110</v>
      </c>
      <c r="AF716">
        <v>1.3263</v>
      </c>
      <c r="AG716">
        <v>7110</v>
      </c>
      <c r="AH716">
        <v>-0.353108</v>
      </c>
      <c r="AQ716">
        <v>10410</v>
      </c>
      <c r="AR716">
        <v>0.31444</v>
      </c>
    </row>
    <row r="717" spans="31:44" ht="15.75">
      <c r="AE717">
        <v>7120</v>
      </c>
      <c r="AF717">
        <v>1.5326</v>
      </c>
      <c r="AG717">
        <v>7120</v>
      </c>
      <c r="AH717">
        <v>-0.147689</v>
      </c>
      <c r="AQ717">
        <v>10420</v>
      </c>
      <c r="AR717">
        <v>0.31699</v>
      </c>
    </row>
    <row r="718" spans="31:44" ht="15.75">
      <c r="AE718">
        <v>7130</v>
      </c>
      <c r="AF718">
        <v>1.595</v>
      </c>
      <c r="AG718">
        <v>7130</v>
      </c>
      <c r="AH718">
        <v>-0.086144</v>
      </c>
      <c r="AQ718">
        <v>10430</v>
      </c>
      <c r="AR718">
        <v>0.32028</v>
      </c>
    </row>
    <row r="719" spans="31:44" ht="15.75">
      <c r="AE719">
        <v>7140</v>
      </c>
      <c r="AF719">
        <v>1.9988</v>
      </c>
      <c r="AG719">
        <v>7140</v>
      </c>
      <c r="AH719">
        <v>0.316828</v>
      </c>
      <c r="AQ719">
        <v>10440</v>
      </c>
      <c r="AR719">
        <v>0.32346</v>
      </c>
    </row>
    <row r="720" spans="31:44" ht="15.75">
      <c r="AE720">
        <v>7150</v>
      </c>
      <c r="AF720">
        <v>1.9609</v>
      </c>
      <c r="AG720">
        <v>7150</v>
      </c>
      <c r="AH720">
        <v>0.278128</v>
      </c>
      <c r="AQ720">
        <v>10450</v>
      </c>
      <c r="AR720">
        <v>0.32597</v>
      </c>
    </row>
    <row r="721" spans="31:44" ht="15.75">
      <c r="AE721">
        <v>7160</v>
      </c>
      <c r="AF721">
        <v>2.0996</v>
      </c>
      <c r="AG721">
        <v>7160</v>
      </c>
      <c r="AH721">
        <v>0.416057</v>
      </c>
      <c r="AQ721">
        <v>10460</v>
      </c>
      <c r="AR721">
        <v>0.32759</v>
      </c>
    </row>
    <row r="722" spans="31:44" ht="15.75">
      <c r="AE722">
        <v>7170</v>
      </c>
      <c r="AF722">
        <v>1.4892</v>
      </c>
      <c r="AG722">
        <v>7170</v>
      </c>
      <c r="AH722">
        <v>-0.195084</v>
      </c>
      <c r="AQ722">
        <v>10470</v>
      </c>
      <c r="AR722">
        <v>0.32841</v>
      </c>
    </row>
    <row r="723" spans="31:44" ht="15.75">
      <c r="AE723">
        <v>7180</v>
      </c>
      <c r="AF723">
        <v>1.9787</v>
      </c>
      <c r="AG723">
        <v>7180</v>
      </c>
      <c r="AH723">
        <v>0.293706</v>
      </c>
      <c r="AQ723">
        <v>10480</v>
      </c>
      <c r="AR723">
        <v>0.32863</v>
      </c>
    </row>
    <row r="724" spans="31:44" ht="15.75">
      <c r="AE724">
        <v>7190</v>
      </c>
      <c r="AF724">
        <v>1.6949</v>
      </c>
      <c r="AG724">
        <v>7190</v>
      </c>
      <c r="AH724">
        <v>0.00923</v>
      </c>
      <c r="AQ724">
        <v>10490</v>
      </c>
      <c r="AR724">
        <v>0.32842</v>
      </c>
    </row>
    <row r="725" spans="31:44" ht="15.75">
      <c r="AE725">
        <v>7200</v>
      </c>
      <c r="AF725">
        <v>1.9242</v>
      </c>
      <c r="AG725">
        <v>7200</v>
      </c>
      <c r="AH725">
        <v>0.237888</v>
      </c>
      <c r="AQ725">
        <v>10500</v>
      </c>
      <c r="AR725">
        <v>0.32776</v>
      </c>
    </row>
    <row r="726" spans="31:44" ht="15.75">
      <c r="AE726">
        <v>7210</v>
      </c>
      <c r="AF726">
        <v>2.0463</v>
      </c>
      <c r="AG726">
        <v>7210</v>
      </c>
      <c r="AH726">
        <v>0.35938</v>
      </c>
      <c r="AQ726">
        <v>10510</v>
      </c>
      <c r="AR726">
        <v>0.32645</v>
      </c>
    </row>
    <row r="727" spans="31:44" ht="15.75">
      <c r="AE727">
        <v>7220</v>
      </c>
      <c r="AF727">
        <v>1.7112</v>
      </c>
      <c r="AG727">
        <v>7220</v>
      </c>
      <c r="AH727">
        <v>0.02371</v>
      </c>
      <c r="AQ727">
        <v>10520</v>
      </c>
      <c r="AR727">
        <v>0.3242</v>
      </c>
    </row>
    <row r="728" spans="31:44" ht="15.75">
      <c r="AE728">
        <v>7230</v>
      </c>
      <c r="AF728">
        <v>1.9788</v>
      </c>
      <c r="AG728">
        <v>7230</v>
      </c>
      <c r="AH728">
        <v>0.290777</v>
      </c>
      <c r="AQ728">
        <v>10530</v>
      </c>
      <c r="AR728">
        <v>0.32074</v>
      </c>
    </row>
    <row r="729" spans="31:44" ht="15.75">
      <c r="AE729">
        <v>7240</v>
      </c>
      <c r="AF729">
        <v>1.9524</v>
      </c>
      <c r="AG729">
        <v>7240</v>
      </c>
      <c r="AH729">
        <v>0.263883</v>
      </c>
      <c r="AQ729">
        <v>10540</v>
      </c>
      <c r="AR729">
        <v>0.31609</v>
      </c>
    </row>
    <row r="730" spans="31:44" ht="15.75">
      <c r="AE730">
        <v>7250</v>
      </c>
      <c r="AF730">
        <v>2.1242</v>
      </c>
      <c r="AG730">
        <v>7250</v>
      </c>
      <c r="AH730">
        <v>0.435228</v>
      </c>
      <c r="AQ730">
        <v>10550</v>
      </c>
      <c r="AR730">
        <v>0.31061</v>
      </c>
    </row>
    <row r="731" spans="31:44" ht="15.75">
      <c r="AE731">
        <v>7260</v>
      </c>
      <c r="AF731">
        <v>1.8251</v>
      </c>
      <c r="AG731">
        <v>7260</v>
      </c>
      <c r="AH731">
        <v>0.135715</v>
      </c>
      <c r="AQ731">
        <v>10560</v>
      </c>
      <c r="AR731">
        <v>0.30505</v>
      </c>
    </row>
    <row r="732" spans="31:44" ht="15.75">
      <c r="AE732">
        <v>7270</v>
      </c>
      <c r="AF732">
        <v>1.9348</v>
      </c>
      <c r="AG732">
        <v>7270</v>
      </c>
      <c r="AH732">
        <v>0.245044</v>
      </c>
      <c r="AQ732">
        <v>10570</v>
      </c>
      <c r="AR732">
        <v>0.3004</v>
      </c>
    </row>
    <row r="733" spans="31:44" ht="15.75">
      <c r="AE733">
        <v>7280</v>
      </c>
      <c r="AF733">
        <v>1.5514</v>
      </c>
      <c r="AG733">
        <v>7280</v>
      </c>
      <c r="AH733">
        <v>-0.138684</v>
      </c>
      <c r="AQ733">
        <v>10580</v>
      </c>
      <c r="AR733">
        <v>0.29772</v>
      </c>
    </row>
    <row r="734" spans="31:44" ht="15.75">
      <c r="AE734">
        <v>7290</v>
      </c>
      <c r="AF734">
        <v>1.775</v>
      </c>
      <c r="AG734">
        <v>7290</v>
      </c>
      <c r="AH734">
        <v>0.084632</v>
      </c>
      <c r="AQ734">
        <v>10590</v>
      </c>
      <c r="AR734">
        <v>0.29781</v>
      </c>
    </row>
    <row r="735" spans="31:44" ht="15.75">
      <c r="AE735">
        <v>7300</v>
      </c>
      <c r="AF735">
        <v>1.668</v>
      </c>
      <c r="AG735">
        <v>7300</v>
      </c>
      <c r="AH735">
        <v>-0.022607</v>
      </c>
      <c r="AQ735">
        <v>10600</v>
      </c>
      <c r="AR735">
        <v>0.30101</v>
      </c>
    </row>
    <row r="736" spans="31:44" ht="15.75">
      <c r="AE736">
        <v>7310</v>
      </c>
      <c r="AF736">
        <v>1.8538</v>
      </c>
      <c r="AG736">
        <v>7310</v>
      </c>
      <c r="AH736">
        <v>0.163</v>
      </c>
      <c r="AQ736">
        <v>10610</v>
      </c>
      <c r="AR736">
        <v>0.30702</v>
      </c>
    </row>
    <row r="737" spans="31:44" ht="15.75">
      <c r="AE737">
        <v>7320</v>
      </c>
      <c r="AF737">
        <v>1.7677</v>
      </c>
      <c r="AG737">
        <v>7320</v>
      </c>
      <c r="AH737">
        <v>0.076754</v>
      </c>
      <c r="AQ737">
        <v>10620</v>
      </c>
      <c r="AR737">
        <v>0.31493</v>
      </c>
    </row>
    <row r="738" spans="31:44" ht="15.75">
      <c r="AE738">
        <v>7330</v>
      </c>
      <c r="AF738">
        <v>1.6295</v>
      </c>
      <c r="AG738">
        <v>7330</v>
      </c>
      <c r="AH738">
        <v>-0.061544</v>
      </c>
      <c r="AQ738">
        <v>10630</v>
      </c>
      <c r="AR738">
        <v>0.32341</v>
      </c>
    </row>
    <row r="739" spans="31:44" ht="15.75">
      <c r="AE739">
        <v>7340</v>
      </c>
      <c r="AF739">
        <v>1.6161</v>
      </c>
      <c r="AG739">
        <v>7340</v>
      </c>
      <c r="AH739">
        <v>-0.074992</v>
      </c>
      <c r="AQ739">
        <v>10640</v>
      </c>
      <c r="AR739">
        <v>0.33096</v>
      </c>
    </row>
    <row r="740" spans="31:44" ht="15.75">
      <c r="AE740">
        <v>7350</v>
      </c>
      <c r="AF740">
        <v>1.4803</v>
      </c>
      <c r="AG740">
        <v>7350</v>
      </c>
      <c r="AH740">
        <v>-0.210792</v>
      </c>
      <c r="AQ740">
        <v>10650</v>
      </c>
      <c r="AR740">
        <v>0.33627</v>
      </c>
    </row>
    <row r="741" spans="31:44" ht="15.75">
      <c r="AE741">
        <v>7360</v>
      </c>
      <c r="AF741">
        <v>1.8733</v>
      </c>
      <c r="AG741">
        <v>7360</v>
      </c>
      <c r="AH741">
        <v>0.182259</v>
      </c>
      <c r="AQ741">
        <v>10660</v>
      </c>
      <c r="AR741">
        <v>0.33853</v>
      </c>
    </row>
    <row r="742" spans="31:44" ht="15.75">
      <c r="AE742">
        <v>7370</v>
      </c>
      <c r="AF742">
        <v>2.0476</v>
      </c>
      <c r="AG742">
        <v>7370</v>
      </c>
      <c r="AH742">
        <v>0.356661</v>
      </c>
      <c r="AQ742">
        <v>10670</v>
      </c>
      <c r="AR742">
        <v>0.33759</v>
      </c>
    </row>
    <row r="743" spans="31:44" ht="15.75">
      <c r="AE743">
        <v>7380</v>
      </c>
      <c r="AF743">
        <v>1.6759</v>
      </c>
      <c r="AG743">
        <v>7380</v>
      </c>
      <c r="AH743">
        <v>-0.014885</v>
      </c>
      <c r="AQ743">
        <v>10680</v>
      </c>
      <c r="AR743">
        <v>0.33402</v>
      </c>
    </row>
    <row r="744" spans="31:44" ht="15.75">
      <c r="AE744">
        <v>7390</v>
      </c>
      <c r="AF744">
        <v>1.7761</v>
      </c>
      <c r="AG744">
        <v>7390</v>
      </c>
      <c r="AH744">
        <v>0.085521</v>
      </c>
      <c r="AQ744">
        <v>10690</v>
      </c>
      <c r="AR744">
        <v>0.3289</v>
      </c>
    </row>
    <row r="745" spans="31:44" ht="15.75">
      <c r="AE745">
        <v>7400</v>
      </c>
      <c r="AF745">
        <v>1.9088</v>
      </c>
      <c r="AG745">
        <v>7400</v>
      </c>
      <c r="AH745">
        <v>0.21848</v>
      </c>
      <c r="AQ745">
        <v>10700</v>
      </c>
      <c r="AR745">
        <v>0.32357</v>
      </c>
    </row>
    <row r="746" spans="31:44" ht="15.75">
      <c r="AE746">
        <v>7410</v>
      </c>
      <c r="AF746">
        <v>2.2504</v>
      </c>
      <c r="AG746">
        <v>7410</v>
      </c>
      <c r="AH746">
        <v>0.560393</v>
      </c>
      <c r="AQ746">
        <v>10710</v>
      </c>
      <c r="AR746">
        <v>0.31926</v>
      </c>
    </row>
    <row r="747" spans="31:44" ht="15.75">
      <c r="AE747">
        <v>7420</v>
      </c>
      <c r="AF747">
        <v>2.277</v>
      </c>
      <c r="AG747">
        <v>7420</v>
      </c>
      <c r="AH747">
        <v>0.587361</v>
      </c>
      <c r="AQ747">
        <v>10720</v>
      </c>
      <c r="AR747">
        <v>0.31683</v>
      </c>
    </row>
    <row r="748" spans="31:44" ht="15.75">
      <c r="AE748">
        <v>7430</v>
      </c>
      <c r="AF748">
        <v>2.1259</v>
      </c>
      <c r="AG748">
        <v>7430</v>
      </c>
      <c r="AH748">
        <v>0.436683</v>
      </c>
      <c r="AQ748">
        <v>10730</v>
      </c>
      <c r="AR748">
        <v>0.31652</v>
      </c>
    </row>
    <row r="749" spans="31:44" ht="15.75">
      <c r="AE749">
        <v>7440</v>
      </c>
      <c r="AF749">
        <v>1.629</v>
      </c>
      <c r="AG749">
        <v>7440</v>
      </c>
      <c r="AH749">
        <v>-0.05974</v>
      </c>
      <c r="AQ749">
        <v>10740</v>
      </c>
      <c r="AR749">
        <v>0.31799</v>
      </c>
    </row>
    <row r="750" spans="31:44" ht="15.75">
      <c r="AE750">
        <v>7450</v>
      </c>
      <c r="AF750">
        <v>1.5694</v>
      </c>
      <c r="AG750">
        <v>7450</v>
      </c>
      <c r="AH750">
        <v>-0.118806</v>
      </c>
      <c r="AQ750">
        <v>10750</v>
      </c>
      <c r="AR750">
        <v>0.32038</v>
      </c>
    </row>
    <row r="751" spans="31:44" ht="15.75">
      <c r="AE751">
        <v>7460</v>
      </c>
      <c r="AF751">
        <v>1.8089</v>
      </c>
      <c r="AG751">
        <v>7460</v>
      </c>
      <c r="AH751">
        <v>0.121283</v>
      </c>
      <c r="AQ751">
        <v>10760</v>
      </c>
      <c r="AR751">
        <v>0.32266</v>
      </c>
    </row>
    <row r="752" spans="31:44" ht="15.75">
      <c r="AE752">
        <v>7470</v>
      </c>
      <c r="AF752">
        <v>1.6205</v>
      </c>
      <c r="AG752">
        <v>7470</v>
      </c>
      <c r="AH752">
        <v>-0.066471</v>
      </c>
      <c r="AQ752">
        <v>10770</v>
      </c>
      <c r="AR752">
        <v>0.32383</v>
      </c>
    </row>
    <row r="753" spans="31:44" ht="15.75">
      <c r="AE753">
        <v>7480</v>
      </c>
      <c r="AF753">
        <v>1.7261</v>
      </c>
      <c r="AG753">
        <v>7480</v>
      </c>
      <c r="AH753">
        <v>0.039832</v>
      </c>
      <c r="AQ753">
        <v>10780</v>
      </c>
      <c r="AR753">
        <v>0.32326</v>
      </c>
    </row>
    <row r="754" spans="31:44" ht="15.75">
      <c r="AE754">
        <v>7490</v>
      </c>
      <c r="AF754">
        <v>1.6906</v>
      </c>
      <c r="AG754">
        <v>7490</v>
      </c>
      <c r="AH754">
        <v>0.005091</v>
      </c>
      <c r="AQ754">
        <v>10790</v>
      </c>
      <c r="AR754">
        <v>0.3208</v>
      </c>
    </row>
    <row r="755" spans="31:44" ht="15.75">
      <c r="AE755">
        <v>7500</v>
      </c>
      <c r="AF755">
        <v>1.7172</v>
      </c>
      <c r="AG755">
        <v>7500</v>
      </c>
      <c r="AH755">
        <v>0.032508</v>
      </c>
      <c r="AQ755">
        <v>10800</v>
      </c>
      <c r="AR755">
        <v>0.31677</v>
      </c>
    </row>
    <row r="756" spans="31:44" ht="15.75">
      <c r="AE756">
        <v>7510</v>
      </c>
      <c r="AF756">
        <v>2.0183</v>
      </c>
      <c r="AG756">
        <v>7510</v>
      </c>
      <c r="AH756">
        <v>0.334483</v>
      </c>
      <c r="AQ756">
        <v>10810</v>
      </c>
      <c r="AR756">
        <v>0.31184</v>
      </c>
    </row>
    <row r="757" spans="31:44" ht="15.75">
      <c r="AE757">
        <v>7520</v>
      </c>
      <c r="AF757">
        <v>1.4992</v>
      </c>
      <c r="AG757">
        <v>7520</v>
      </c>
      <c r="AH757">
        <v>-0.183685</v>
      </c>
      <c r="AQ757">
        <v>10820</v>
      </c>
      <c r="AR757">
        <v>0.30682</v>
      </c>
    </row>
    <row r="758" spans="31:44" ht="15.75">
      <c r="AE758">
        <v>7530</v>
      </c>
      <c r="AF758">
        <v>1.5331</v>
      </c>
      <c r="AG758">
        <v>7530</v>
      </c>
      <c r="AH758">
        <v>-0.148795</v>
      </c>
      <c r="AQ758">
        <v>10830</v>
      </c>
      <c r="AR758">
        <v>0.30244</v>
      </c>
    </row>
    <row r="759" spans="31:44" ht="15.75">
      <c r="AE759">
        <v>7540</v>
      </c>
      <c r="AF759">
        <v>1.6665</v>
      </c>
      <c r="AG759">
        <v>7540</v>
      </c>
      <c r="AH759">
        <v>-0.014348</v>
      </c>
      <c r="AQ759">
        <v>10840</v>
      </c>
      <c r="AR759">
        <v>0.2992</v>
      </c>
    </row>
    <row r="760" spans="31:44" ht="15.75">
      <c r="AE760">
        <v>7550</v>
      </c>
      <c r="AF760">
        <v>2.107</v>
      </c>
      <c r="AG760">
        <v>7550</v>
      </c>
      <c r="AH760">
        <v>0.427257</v>
      </c>
      <c r="AQ760">
        <v>10850</v>
      </c>
      <c r="AR760">
        <v>0.29731</v>
      </c>
    </row>
    <row r="761" spans="31:44" ht="15.75">
      <c r="AE761">
        <v>7560</v>
      </c>
      <c r="AF761">
        <v>2.1135</v>
      </c>
      <c r="AG761">
        <v>7560</v>
      </c>
      <c r="AH761">
        <v>0.434919</v>
      </c>
      <c r="AQ761">
        <v>10860</v>
      </c>
      <c r="AR761">
        <v>0.29677</v>
      </c>
    </row>
    <row r="762" spans="31:44" ht="15.75">
      <c r="AE762">
        <v>7570</v>
      </c>
      <c r="AF762">
        <v>2.0583</v>
      </c>
      <c r="AG762">
        <v>7570</v>
      </c>
      <c r="AH762">
        <v>0.380939</v>
      </c>
      <c r="AQ762">
        <v>10870</v>
      </c>
      <c r="AR762">
        <v>0.29751</v>
      </c>
    </row>
    <row r="763" spans="31:44" ht="15.75">
      <c r="AE763">
        <v>7580</v>
      </c>
      <c r="AF763">
        <v>1.7596</v>
      </c>
      <c r="AG763">
        <v>7580</v>
      </c>
      <c r="AH763">
        <v>0.083516</v>
      </c>
      <c r="AQ763">
        <v>10880</v>
      </c>
      <c r="AR763">
        <v>0.29948</v>
      </c>
    </row>
    <row r="764" spans="31:44" ht="15.75">
      <c r="AE764">
        <v>7590</v>
      </c>
      <c r="AF764">
        <v>1.8367</v>
      </c>
      <c r="AG764">
        <v>7590</v>
      </c>
      <c r="AH764">
        <v>0.16195</v>
      </c>
      <c r="AQ764">
        <v>10890</v>
      </c>
      <c r="AR764">
        <v>0.30282</v>
      </c>
    </row>
    <row r="765" spans="31:44" ht="15.75">
      <c r="AE765">
        <v>7600</v>
      </c>
      <c r="AF765">
        <v>1.5149</v>
      </c>
      <c r="AG765">
        <v>7600</v>
      </c>
      <c r="AH765">
        <v>-0.158459</v>
      </c>
      <c r="AQ765">
        <v>10900</v>
      </c>
      <c r="AR765">
        <v>0.30776</v>
      </c>
    </row>
    <row r="766" spans="31:44" ht="15.75">
      <c r="AE766">
        <v>7610</v>
      </c>
      <c r="AF766">
        <v>1.973</v>
      </c>
      <c r="AG766">
        <v>7610</v>
      </c>
      <c r="AH766">
        <v>0.301089</v>
      </c>
      <c r="AQ766">
        <v>10910</v>
      </c>
      <c r="AR766">
        <v>0.31455</v>
      </c>
    </row>
    <row r="767" spans="31:44" ht="15.75">
      <c r="AE767">
        <v>7620</v>
      </c>
      <c r="AF767">
        <v>1.6891</v>
      </c>
      <c r="AG767">
        <v>7620</v>
      </c>
      <c r="AH767">
        <v>0.018692</v>
      </c>
      <c r="AQ767">
        <v>10920</v>
      </c>
      <c r="AR767">
        <v>0.32328</v>
      </c>
    </row>
    <row r="768" spans="31:44" ht="15.75">
      <c r="AE768">
        <v>7630</v>
      </c>
      <c r="AF768">
        <v>1.5744</v>
      </c>
      <c r="AG768">
        <v>7630</v>
      </c>
      <c r="AH768">
        <v>-0.094448</v>
      </c>
      <c r="AQ768">
        <v>10930</v>
      </c>
      <c r="AR768">
        <v>0.33368</v>
      </c>
    </row>
    <row r="769" spans="31:44" ht="15.75">
      <c r="AE769">
        <v>7640</v>
      </c>
      <c r="AF769">
        <v>1.6935</v>
      </c>
      <c r="AG769">
        <v>7640</v>
      </c>
      <c r="AH769">
        <v>0.026267</v>
      </c>
      <c r="AQ769">
        <v>10940</v>
      </c>
      <c r="AR769">
        <v>0.34509</v>
      </c>
    </row>
    <row r="770" spans="31:44" ht="15.75">
      <c r="AE770">
        <v>7650</v>
      </c>
      <c r="AF770">
        <v>1.8073</v>
      </c>
      <c r="AG770">
        <v>7650</v>
      </c>
      <c r="AH770">
        <v>0.141736</v>
      </c>
      <c r="AQ770">
        <v>10950</v>
      </c>
      <c r="AR770">
        <v>0.35646</v>
      </c>
    </row>
    <row r="771" spans="31:44" ht="15.75">
      <c r="AE771">
        <v>7660</v>
      </c>
      <c r="AF771">
        <v>1.9145</v>
      </c>
      <c r="AG771">
        <v>7660</v>
      </c>
      <c r="AH771">
        <v>0.25066</v>
      </c>
      <c r="AQ771">
        <v>10960</v>
      </c>
      <c r="AR771">
        <v>0.36664</v>
      </c>
    </row>
    <row r="772" spans="31:44" ht="15.75">
      <c r="AE772">
        <v>7670</v>
      </c>
      <c r="AF772">
        <v>1.8736</v>
      </c>
      <c r="AG772">
        <v>7670</v>
      </c>
      <c r="AH772">
        <v>0.211538</v>
      </c>
      <c r="AQ772">
        <v>10970</v>
      </c>
      <c r="AR772">
        <v>0.37457</v>
      </c>
    </row>
    <row r="773" spans="31:44" ht="15.75">
      <c r="AE773">
        <v>7680</v>
      </c>
      <c r="AF773">
        <v>1.7754</v>
      </c>
      <c r="AG773">
        <v>7680</v>
      </c>
      <c r="AH773">
        <v>0.115169</v>
      </c>
      <c r="AQ773">
        <v>10980</v>
      </c>
      <c r="AR773">
        <v>0.37967</v>
      </c>
    </row>
    <row r="774" spans="31:44" ht="15.75">
      <c r="AE774">
        <v>7690</v>
      </c>
      <c r="AF774">
        <v>1.5707</v>
      </c>
      <c r="AG774">
        <v>7690</v>
      </c>
      <c r="AH774">
        <v>-0.087647</v>
      </c>
      <c r="AQ774">
        <v>10990</v>
      </c>
      <c r="AR774">
        <v>0.38204</v>
      </c>
    </row>
    <row r="775" spans="31:44" ht="15.75">
      <c r="AE775">
        <v>7700</v>
      </c>
      <c r="AF775">
        <v>1.5105</v>
      </c>
      <c r="AG775">
        <v>7700</v>
      </c>
      <c r="AH775">
        <v>-0.145912</v>
      </c>
      <c r="AQ775">
        <v>11000</v>
      </c>
      <c r="AR775">
        <v>0.38246</v>
      </c>
    </row>
    <row r="776" spans="31:44" ht="15.75">
      <c r="AE776">
        <v>7710</v>
      </c>
      <c r="AF776">
        <v>1.4703</v>
      </c>
      <c r="AG776">
        <v>7710</v>
      </c>
      <c r="AH776">
        <v>-0.184125</v>
      </c>
      <c r="AQ776">
        <v>11010</v>
      </c>
      <c r="AR776">
        <v>0.38223</v>
      </c>
    </row>
    <row r="777" spans="31:44" ht="15.75">
      <c r="AE777">
        <v>7720</v>
      </c>
      <c r="AF777">
        <v>1.6541</v>
      </c>
      <c r="AG777">
        <v>7720</v>
      </c>
      <c r="AH777">
        <v>0.001712</v>
      </c>
      <c r="AQ777">
        <v>11020</v>
      </c>
      <c r="AR777">
        <v>0.38286</v>
      </c>
    </row>
    <row r="778" spans="31:44" ht="15.75">
      <c r="AE778">
        <v>7730</v>
      </c>
      <c r="AF778">
        <v>1.5852</v>
      </c>
      <c r="AG778">
        <v>7730</v>
      </c>
      <c r="AH778">
        <v>-0.065102</v>
      </c>
      <c r="AQ778">
        <v>11030</v>
      </c>
      <c r="AR778">
        <v>0.38563</v>
      </c>
    </row>
    <row r="779" spans="31:44" ht="15.75">
      <c r="AE779">
        <v>7740</v>
      </c>
      <c r="AF779">
        <v>1.6375</v>
      </c>
      <c r="AG779">
        <v>7740</v>
      </c>
      <c r="AH779">
        <v>-0.010668</v>
      </c>
      <c r="AQ779">
        <v>11040</v>
      </c>
      <c r="AR779">
        <v>0.39121</v>
      </c>
    </row>
    <row r="780" spans="31:44" ht="15.75">
      <c r="AE780">
        <v>7750</v>
      </c>
      <c r="AF780">
        <v>1.6617</v>
      </c>
      <c r="AG780">
        <v>7750</v>
      </c>
      <c r="AH780">
        <v>0.015715</v>
      </c>
      <c r="AQ780">
        <v>11050</v>
      </c>
      <c r="AR780">
        <v>0.39949</v>
      </c>
    </row>
    <row r="781" spans="31:44" ht="15.75">
      <c r="AE781">
        <v>7760</v>
      </c>
      <c r="AF781">
        <v>1.6324</v>
      </c>
      <c r="AG781">
        <v>7760</v>
      </c>
      <c r="AH781">
        <v>-0.011356</v>
      </c>
      <c r="AQ781">
        <v>11060</v>
      </c>
      <c r="AR781">
        <v>0.40955</v>
      </c>
    </row>
    <row r="782" spans="31:44" ht="15.75">
      <c r="AE782">
        <v>7770</v>
      </c>
      <c r="AF782">
        <v>1.3922</v>
      </c>
      <c r="AG782">
        <v>7770</v>
      </c>
      <c r="AH782">
        <v>-0.249282</v>
      </c>
      <c r="AQ782">
        <v>11070</v>
      </c>
      <c r="AR782">
        <v>0.41997</v>
      </c>
    </row>
    <row r="783" spans="31:44" ht="15.75">
      <c r="AE783">
        <v>7780</v>
      </c>
      <c r="AF783">
        <v>1.6033</v>
      </c>
      <c r="AG783">
        <v>7780</v>
      </c>
      <c r="AH783">
        <v>-0.035862</v>
      </c>
      <c r="AQ783">
        <v>11080</v>
      </c>
      <c r="AR783">
        <v>0.42919</v>
      </c>
    </row>
    <row r="784" spans="31:44" ht="15.75">
      <c r="AE784">
        <v>7790</v>
      </c>
      <c r="AF784">
        <v>1.9251</v>
      </c>
      <c r="AG784">
        <v>7790</v>
      </c>
      <c r="AH784">
        <v>0.2883</v>
      </c>
      <c r="AQ784">
        <v>11090</v>
      </c>
      <c r="AR784">
        <v>0.43598</v>
      </c>
    </row>
    <row r="785" spans="31:44" ht="15.75">
      <c r="AE785">
        <v>7800</v>
      </c>
      <c r="AF785">
        <v>1.4115</v>
      </c>
      <c r="AG785">
        <v>7800</v>
      </c>
      <c r="AH785">
        <v>-0.222894</v>
      </c>
      <c r="AQ785">
        <v>11100</v>
      </c>
      <c r="AR785">
        <v>0.43977</v>
      </c>
    </row>
    <row r="786" spans="31:44" ht="15.75">
      <c r="AE786">
        <v>7810</v>
      </c>
      <c r="AF786">
        <v>1.5173</v>
      </c>
      <c r="AG786">
        <v>7810</v>
      </c>
      <c r="AH786">
        <v>-0.114647</v>
      </c>
      <c r="AQ786">
        <v>11110</v>
      </c>
      <c r="AR786">
        <v>0.44071</v>
      </c>
    </row>
    <row r="787" spans="31:44" ht="15.75">
      <c r="AE787">
        <v>7820</v>
      </c>
      <c r="AF787">
        <v>1.6347</v>
      </c>
      <c r="AG787">
        <v>7820</v>
      </c>
      <c r="AH787">
        <v>0.00524</v>
      </c>
      <c r="AQ787">
        <v>11120</v>
      </c>
      <c r="AR787">
        <v>0.43964</v>
      </c>
    </row>
    <row r="788" spans="31:44" ht="15.75">
      <c r="AE788">
        <v>7830</v>
      </c>
      <c r="AF788">
        <v>1.5391</v>
      </c>
      <c r="AG788">
        <v>7830</v>
      </c>
      <c r="AH788">
        <v>-0.087834</v>
      </c>
      <c r="AQ788">
        <v>11130</v>
      </c>
      <c r="AR788">
        <v>0.43762</v>
      </c>
    </row>
    <row r="789" spans="31:44" ht="15.75">
      <c r="AE789">
        <v>7840</v>
      </c>
      <c r="AF789">
        <v>1.6187</v>
      </c>
      <c r="AG789">
        <v>7840</v>
      </c>
      <c r="AH789">
        <v>-0.00567</v>
      </c>
      <c r="AQ789">
        <v>11140</v>
      </c>
      <c r="AR789">
        <v>0.43562</v>
      </c>
    </row>
    <row r="790" spans="31:44" ht="15.75">
      <c r="AE790">
        <v>7850</v>
      </c>
      <c r="AF790">
        <v>1.4983</v>
      </c>
      <c r="AG790">
        <v>7850</v>
      </c>
      <c r="AH790">
        <v>-0.12347</v>
      </c>
      <c r="AQ790">
        <v>11150</v>
      </c>
      <c r="AR790">
        <v>0.43407</v>
      </c>
    </row>
    <row r="791" spans="31:44" ht="15.75">
      <c r="AE791">
        <v>7860</v>
      </c>
      <c r="AF791">
        <v>1.6124</v>
      </c>
      <c r="AG791">
        <v>7860</v>
      </c>
      <c r="AH791">
        <v>-0.006734</v>
      </c>
      <c r="AQ791">
        <v>11160</v>
      </c>
      <c r="AR791">
        <v>0.43267</v>
      </c>
    </row>
    <row r="792" spans="31:44" ht="15.75">
      <c r="AE792">
        <v>7870</v>
      </c>
      <c r="AF792">
        <v>1.6892</v>
      </c>
      <c r="AG792">
        <v>7870</v>
      </c>
      <c r="AH792">
        <v>0.072735</v>
      </c>
      <c r="AQ792">
        <v>11170</v>
      </c>
      <c r="AR792">
        <v>0.4305</v>
      </c>
    </row>
    <row r="793" spans="31:44" ht="15.75">
      <c r="AE793">
        <v>7880</v>
      </c>
      <c r="AF793">
        <v>1.5185</v>
      </c>
      <c r="AG793">
        <v>7880</v>
      </c>
      <c r="AH793">
        <v>-0.095263</v>
      </c>
      <c r="AQ793">
        <v>11180</v>
      </c>
      <c r="AR793">
        <v>0.42626</v>
      </c>
    </row>
    <row r="794" spans="31:44" ht="15.75">
      <c r="AE794">
        <v>7890</v>
      </c>
      <c r="AF794">
        <v>1.2322</v>
      </c>
      <c r="AG794">
        <v>7890</v>
      </c>
      <c r="AH794">
        <v>-0.378829</v>
      </c>
      <c r="AQ794">
        <v>11190</v>
      </c>
      <c r="AR794">
        <v>0.41881</v>
      </c>
    </row>
    <row r="795" spans="31:44" ht="15.75">
      <c r="AE795">
        <v>7900</v>
      </c>
      <c r="AF795">
        <v>1.5</v>
      </c>
      <c r="AG795">
        <v>7900</v>
      </c>
      <c r="AH795">
        <v>-0.108265</v>
      </c>
      <c r="AQ795">
        <v>11200</v>
      </c>
      <c r="AR795">
        <v>0.40755</v>
      </c>
    </row>
    <row r="796" spans="31:44" ht="15.75">
      <c r="AE796">
        <v>7910</v>
      </c>
      <c r="AF796">
        <v>1.8666</v>
      </c>
      <c r="AG796">
        <v>7910</v>
      </c>
      <c r="AH796">
        <v>0.261126</v>
      </c>
      <c r="AQ796">
        <v>11210</v>
      </c>
      <c r="AR796">
        <v>0.3928</v>
      </c>
    </row>
    <row r="797" spans="31:44" ht="15.75">
      <c r="AE797">
        <v>7920</v>
      </c>
      <c r="AF797">
        <v>1.9069</v>
      </c>
      <c r="AG797">
        <v>7920</v>
      </c>
      <c r="AH797">
        <v>0.304245</v>
      </c>
      <c r="AQ797">
        <v>11220</v>
      </c>
      <c r="AR797">
        <v>0.37585</v>
      </c>
    </row>
    <row r="798" spans="31:44" ht="15.75">
      <c r="AE798">
        <v>7930</v>
      </c>
      <c r="AF798">
        <v>1.9608</v>
      </c>
      <c r="AG798">
        <v>7930</v>
      </c>
      <c r="AH798">
        <v>0.360988</v>
      </c>
      <c r="AQ798">
        <v>11230</v>
      </c>
      <c r="AR798">
        <v>0.3587</v>
      </c>
    </row>
    <row r="799" spans="31:44" ht="15.75">
      <c r="AE799">
        <v>7940</v>
      </c>
      <c r="AF799">
        <v>1.8862</v>
      </c>
      <c r="AG799">
        <v>7940</v>
      </c>
      <c r="AH799">
        <v>0.289256</v>
      </c>
      <c r="AQ799">
        <v>11240</v>
      </c>
      <c r="AR799">
        <v>0.34363</v>
      </c>
    </row>
    <row r="800" spans="31:44" ht="15.75">
      <c r="AE800">
        <v>7950</v>
      </c>
      <c r="AF800">
        <v>1.6101</v>
      </c>
      <c r="AG800">
        <v>7950</v>
      </c>
      <c r="AH800">
        <v>0.016047</v>
      </c>
      <c r="AQ800">
        <v>11250</v>
      </c>
      <c r="AR800">
        <v>0.33261</v>
      </c>
    </row>
    <row r="801" spans="31:44" ht="15.75">
      <c r="AE801">
        <v>7960</v>
      </c>
      <c r="AF801">
        <v>1.7628</v>
      </c>
      <c r="AG801">
        <v>7960</v>
      </c>
      <c r="AH801">
        <v>0.171658</v>
      </c>
      <c r="AQ801">
        <v>11260</v>
      </c>
      <c r="AR801">
        <v>0.32678</v>
      </c>
    </row>
    <row r="802" spans="31:44" ht="15.75">
      <c r="AE802">
        <v>7970</v>
      </c>
      <c r="AF802">
        <v>1.6902</v>
      </c>
      <c r="AG802">
        <v>7970</v>
      </c>
      <c r="AH802">
        <v>0.101989</v>
      </c>
      <c r="AQ802">
        <v>11270</v>
      </c>
      <c r="AR802">
        <v>0.32615</v>
      </c>
    </row>
    <row r="803" spans="31:44" ht="15.75">
      <c r="AE803">
        <v>7980</v>
      </c>
      <c r="AF803">
        <v>1.6504</v>
      </c>
      <c r="AG803">
        <v>7980</v>
      </c>
      <c r="AH803">
        <v>0.065137</v>
      </c>
      <c r="AQ803">
        <v>11280</v>
      </c>
      <c r="AR803">
        <v>0.32961</v>
      </c>
    </row>
    <row r="804" spans="31:44" ht="15.75">
      <c r="AE804">
        <v>7990</v>
      </c>
      <c r="AF804">
        <v>1.3316</v>
      </c>
      <c r="AG804">
        <v>7990</v>
      </c>
      <c r="AH804">
        <v>-0.250698</v>
      </c>
      <c r="AQ804">
        <v>11290</v>
      </c>
      <c r="AR804">
        <v>0.33515</v>
      </c>
    </row>
    <row r="805" spans="31:44" ht="15.75">
      <c r="AE805">
        <v>8000</v>
      </c>
      <c r="AF805">
        <v>1.6654</v>
      </c>
      <c r="AG805">
        <v>8000</v>
      </c>
      <c r="AH805">
        <v>0.086082</v>
      </c>
      <c r="AQ805">
        <v>11300</v>
      </c>
      <c r="AR805">
        <v>0.34045</v>
      </c>
    </row>
    <row r="806" spans="31:44" ht="15.75">
      <c r="AE806">
        <v>8010</v>
      </c>
      <c r="AF806">
        <v>1.664</v>
      </c>
      <c r="AG806">
        <v>8010</v>
      </c>
      <c r="AH806">
        <v>0.087675</v>
      </c>
      <c r="AQ806">
        <v>11310</v>
      </c>
      <c r="AR806">
        <v>0.34343</v>
      </c>
    </row>
    <row r="807" spans="31:44" ht="15.75">
      <c r="AE807">
        <v>8020</v>
      </c>
      <c r="AF807">
        <v>1.4882</v>
      </c>
      <c r="AG807">
        <v>8020</v>
      </c>
      <c r="AH807">
        <v>-0.085121</v>
      </c>
      <c r="AQ807">
        <v>11320</v>
      </c>
      <c r="AR807">
        <v>0.34275</v>
      </c>
    </row>
    <row r="808" spans="31:44" ht="15.75">
      <c r="AE808">
        <v>8030</v>
      </c>
      <c r="AF808">
        <v>1.5896</v>
      </c>
      <c r="AG808">
        <v>8030</v>
      </c>
      <c r="AH808">
        <v>0.019294</v>
      </c>
      <c r="AQ808">
        <v>11330</v>
      </c>
      <c r="AR808">
        <v>0.33814</v>
      </c>
    </row>
    <row r="809" spans="31:44" ht="15.75">
      <c r="AE809">
        <v>8040</v>
      </c>
      <c r="AF809">
        <v>1.4866</v>
      </c>
      <c r="AG809">
        <v>8040</v>
      </c>
      <c r="AH809">
        <v>-0.080683</v>
      </c>
      <c r="AQ809">
        <v>11340</v>
      </c>
      <c r="AR809">
        <v>0.33041</v>
      </c>
    </row>
    <row r="810" spans="31:44" ht="15.75">
      <c r="AE810">
        <v>8050</v>
      </c>
      <c r="AF810">
        <v>1.3461</v>
      </c>
      <c r="AG810">
        <v>8050</v>
      </c>
      <c r="AH810">
        <v>-0.218154</v>
      </c>
      <c r="AQ810">
        <v>11350</v>
      </c>
      <c r="AR810">
        <v>0.32122</v>
      </c>
    </row>
    <row r="811" spans="31:44" ht="15.75">
      <c r="AE811">
        <v>8060</v>
      </c>
      <c r="AF811">
        <v>1.404</v>
      </c>
      <c r="AG811">
        <v>8060</v>
      </c>
      <c r="AH811">
        <v>-0.157219</v>
      </c>
      <c r="AQ811">
        <v>11360</v>
      </c>
      <c r="AR811">
        <v>0.31261</v>
      </c>
    </row>
    <row r="812" spans="31:44" ht="15.75">
      <c r="AE812">
        <v>8070</v>
      </c>
      <c r="AF812">
        <v>1.2051</v>
      </c>
      <c r="AG812">
        <v>8070</v>
      </c>
      <c r="AH812">
        <v>-0.35308</v>
      </c>
      <c r="AQ812">
        <v>11370</v>
      </c>
      <c r="AR812">
        <v>0.30654</v>
      </c>
    </row>
    <row r="813" spans="31:44" ht="15.75">
      <c r="AE813">
        <v>8080</v>
      </c>
      <c r="AF813">
        <v>1.1877</v>
      </c>
      <c r="AG813">
        <v>8080</v>
      </c>
      <c r="AH813">
        <v>-0.36744</v>
      </c>
      <c r="AQ813">
        <v>11380</v>
      </c>
      <c r="AR813">
        <v>0.30442</v>
      </c>
    </row>
    <row r="814" spans="31:44" ht="15.75">
      <c r="AE814">
        <v>8090</v>
      </c>
      <c r="AF814">
        <v>1.2661</v>
      </c>
      <c r="AG814">
        <v>8090</v>
      </c>
      <c r="AH814">
        <v>-0.285998</v>
      </c>
      <c r="AQ814">
        <v>11390</v>
      </c>
      <c r="AR814">
        <v>0.30681</v>
      </c>
    </row>
    <row r="815" spans="31:44" ht="15.75">
      <c r="AE815">
        <v>8100</v>
      </c>
      <c r="AF815">
        <v>1.7208</v>
      </c>
      <c r="AG815">
        <v>8100</v>
      </c>
      <c r="AH815">
        <v>0.171742</v>
      </c>
      <c r="AQ815">
        <v>11400</v>
      </c>
      <c r="AR815">
        <v>0.3134</v>
      </c>
    </row>
    <row r="816" spans="31:44" ht="15.75">
      <c r="AE816">
        <v>8110</v>
      </c>
      <c r="AF816">
        <v>2.0465</v>
      </c>
      <c r="AG816">
        <v>8110</v>
      </c>
      <c r="AH816">
        <v>0.500479</v>
      </c>
      <c r="AQ816">
        <v>11410</v>
      </c>
      <c r="AR816">
        <v>0.32311</v>
      </c>
    </row>
    <row r="817" spans="31:44" ht="15.75">
      <c r="AE817">
        <v>8120</v>
      </c>
      <c r="AF817">
        <v>1.36</v>
      </c>
      <c r="AG817">
        <v>8120</v>
      </c>
      <c r="AH817">
        <v>-0.182989</v>
      </c>
      <c r="AQ817">
        <v>11420</v>
      </c>
      <c r="AR817">
        <v>0.33437</v>
      </c>
    </row>
    <row r="818" spans="31:44" ht="15.75">
      <c r="AE818">
        <v>8130</v>
      </c>
      <c r="AF818">
        <v>1.7131</v>
      </c>
      <c r="AG818">
        <v>8130</v>
      </c>
      <c r="AH818">
        <v>0.173138</v>
      </c>
      <c r="AQ818">
        <v>11430</v>
      </c>
      <c r="AR818">
        <v>0.34551</v>
      </c>
    </row>
    <row r="819" spans="31:44" ht="15.75">
      <c r="AE819">
        <v>8140</v>
      </c>
      <c r="AF819">
        <v>1.4911</v>
      </c>
      <c r="AG819">
        <v>8140</v>
      </c>
      <c r="AH819">
        <v>-0.045843</v>
      </c>
      <c r="AQ819">
        <v>11440</v>
      </c>
      <c r="AR819">
        <v>0.35506</v>
      </c>
    </row>
    <row r="820" spans="31:44" ht="15.75">
      <c r="AE820">
        <v>8150</v>
      </c>
      <c r="AF820">
        <v>1.9179</v>
      </c>
      <c r="AG820">
        <v>8150</v>
      </c>
      <c r="AH820">
        <v>0.383967</v>
      </c>
      <c r="AQ820">
        <v>11450</v>
      </c>
      <c r="AR820">
        <v>0.36201</v>
      </c>
    </row>
    <row r="821" spans="31:44" ht="15.75">
      <c r="AE821">
        <v>8160</v>
      </c>
      <c r="AF821">
        <v>1.7718</v>
      </c>
      <c r="AG821">
        <v>8160</v>
      </c>
      <c r="AH821">
        <v>0.240866</v>
      </c>
      <c r="AQ821">
        <v>11460</v>
      </c>
      <c r="AR821">
        <v>0.36592</v>
      </c>
    </row>
    <row r="822" spans="31:44" ht="15.75">
      <c r="AE822">
        <v>8170</v>
      </c>
      <c r="AF822">
        <v>1.8106</v>
      </c>
      <c r="AG822">
        <v>8170</v>
      </c>
      <c r="AH822">
        <v>0.282653</v>
      </c>
      <c r="AQ822">
        <v>11470</v>
      </c>
      <c r="AR822">
        <v>0.36691</v>
      </c>
    </row>
    <row r="823" spans="31:44" ht="15.75">
      <c r="AE823">
        <v>8180</v>
      </c>
      <c r="AF823">
        <v>1.6874</v>
      </c>
      <c r="AG823">
        <v>8180</v>
      </c>
      <c r="AH823">
        <v>0.162427</v>
      </c>
      <c r="AQ823">
        <v>11480</v>
      </c>
      <c r="AR823">
        <v>0.36557</v>
      </c>
    </row>
    <row r="824" spans="31:44" ht="15.75">
      <c r="AE824">
        <v>8190</v>
      </c>
      <c r="AF824">
        <v>1.4442</v>
      </c>
      <c r="AG824">
        <v>8190</v>
      </c>
      <c r="AH824">
        <v>-0.077815</v>
      </c>
      <c r="AQ824">
        <v>11490</v>
      </c>
      <c r="AR824">
        <v>0.36276</v>
      </c>
    </row>
    <row r="825" spans="31:44" ht="15.75">
      <c r="AE825">
        <v>8200</v>
      </c>
      <c r="AF825">
        <v>1.4012</v>
      </c>
      <c r="AG825">
        <v>8200</v>
      </c>
      <c r="AH825">
        <v>-0.117873</v>
      </c>
      <c r="AQ825">
        <v>11500</v>
      </c>
      <c r="AR825">
        <v>0.35941</v>
      </c>
    </row>
    <row r="826" spans="31:34" ht="15.75">
      <c r="AE826">
        <v>8210</v>
      </c>
      <c r="AF826">
        <v>1.3459</v>
      </c>
      <c r="AG826">
        <v>8210</v>
      </c>
      <c r="AH826">
        <v>-0.17025</v>
      </c>
    </row>
    <row r="827" spans="31:34" ht="15.75">
      <c r="AE827">
        <v>8220</v>
      </c>
      <c r="AF827">
        <v>1.335</v>
      </c>
      <c r="AG827">
        <v>8220</v>
      </c>
      <c r="AH827">
        <v>-0.178246</v>
      </c>
    </row>
    <row r="828" spans="31:34" ht="15.75">
      <c r="AE828">
        <v>8230</v>
      </c>
      <c r="AF828">
        <v>1.1507</v>
      </c>
      <c r="AG828">
        <v>8230</v>
      </c>
      <c r="AH828">
        <v>-0.359663</v>
      </c>
    </row>
    <row r="829" spans="31:34" ht="15.75">
      <c r="AE829">
        <v>8240</v>
      </c>
      <c r="AF829">
        <v>1.2462</v>
      </c>
      <c r="AG829">
        <v>8240</v>
      </c>
      <c r="AH829">
        <v>-0.261303</v>
      </c>
    </row>
    <row r="830" spans="31:34" ht="15.75">
      <c r="AE830">
        <v>8250</v>
      </c>
      <c r="AF830">
        <v>1.4278</v>
      </c>
      <c r="AG830">
        <v>8250</v>
      </c>
      <c r="AH830">
        <v>-0.076866</v>
      </c>
    </row>
    <row r="831" spans="31:34" ht="15.75">
      <c r="AE831">
        <v>8260</v>
      </c>
      <c r="AF831">
        <v>1.2211</v>
      </c>
      <c r="AG831">
        <v>8260</v>
      </c>
      <c r="AH831">
        <v>-0.280754</v>
      </c>
    </row>
    <row r="832" spans="31:34" ht="15.75">
      <c r="AE832">
        <v>8270</v>
      </c>
      <c r="AF832">
        <v>1.4815</v>
      </c>
      <c r="AG832">
        <v>8270</v>
      </c>
      <c r="AH832">
        <v>-0.017569</v>
      </c>
    </row>
    <row r="833" spans="31:34" ht="15.75">
      <c r="AE833">
        <v>8280</v>
      </c>
      <c r="AF833">
        <v>1.6905</v>
      </c>
      <c r="AG833">
        <v>8280</v>
      </c>
      <c r="AH833">
        <v>0.19419</v>
      </c>
    </row>
    <row r="834" spans="31:34" ht="15.75">
      <c r="AE834">
        <v>8290</v>
      </c>
      <c r="AF834">
        <v>1.615</v>
      </c>
      <c r="AG834">
        <v>8290</v>
      </c>
      <c r="AH834">
        <v>0.121418</v>
      </c>
    </row>
    <row r="835" spans="31:34" ht="15.75">
      <c r="AE835">
        <v>8300</v>
      </c>
      <c r="AF835">
        <v>1.5988</v>
      </c>
      <c r="AG835">
        <v>8300</v>
      </c>
      <c r="AH835">
        <v>0.107916</v>
      </c>
    </row>
    <row r="836" spans="31:34" ht="15.75">
      <c r="AE836">
        <v>8310</v>
      </c>
      <c r="AF836">
        <v>1.6321</v>
      </c>
      <c r="AG836">
        <v>8310</v>
      </c>
      <c r="AH836">
        <v>0.143883</v>
      </c>
    </row>
    <row r="837" spans="31:34" ht="15.75">
      <c r="AE837">
        <v>8320</v>
      </c>
      <c r="AF837">
        <v>1.775</v>
      </c>
      <c r="AG837">
        <v>8320</v>
      </c>
      <c r="AH837">
        <v>0.289418</v>
      </c>
    </row>
    <row r="838" spans="31:34" ht="15.75">
      <c r="AE838">
        <v>8330</v>
      </c>
      <c r="AF838">
        <v>1.8919</v>
      </c>
      <c r="AG838">
        <v>8330</v>
      </c>
      <c r="AH838">
        <v>0.408918</v>
      </c>
    </row>
    <row r="839" spans="31:34" ht="15.75">
      <c r="AE839">
        <v>8340</v>
      </c>
      <c r="AF839">
        <v>1.7917</v>
      </c>
      <c r="AG839">
        <v>8340</v>
      </c>
      <c r="AH839">
        <v>0.311284</v>
      </c>
    </row>
    <row r="840" spans="31:34" ht="15.75">
      <c r="AE840">
        <v>8350</v>
      </c>
      <c r="AF840">
        <v>1.8013</v>
      </c>
      <c r="AG840">
        <v>8350</v>
      </c>
      <c r="AH840">
        <v>0.323414</v>
      </c>
    </row>
    <row r="841" spans="31:34" ht="15.75">
      <c r="AE841">
        <v>8360</v>
      </c>
      <c r="AF841">
        <v>1.7093</v>
      </c>
      <c r="AG841">
        <v>8360</v>
      </c>
      <c r="AH841">
        <v>0.233907</v>
      </c>
    </row>
    <row r="842" spans="31:34" ht="15.75">
      <c r="AE842">
        <v>8370</v>
      </c>
      <c r="AF842">
        <v>1.7638</v>
      </c>
      <c r="AG842">
        <v>8370</v>
      </c>
      <c r="AH842">
        <v>0.290862</v>
      </c>
    </row>
    <row r="843" spans="31:34" ht="15.75">
      <c r="AE843">
        <v>8380</v>
      </c>
      <c r="AF843">
        <v>1.7175</v>
      </c>
      <c r="AG843">
        <v>8380</v>
      </c>
      <c r="AH843">
        <v>0.246978</v>
      </c>
    </row>
    <row r="844" spans="31:34" ht="15.75">
      <c r="AE844">
        <v>8390</v>
      </c>
      <c r="AF844">
        <v>1.7668</v>
      </c>
      <c r="AG844">
        <v>8390</v>
      </c>
      <c r="AH844">
        <v>0.298654</v>
      </c>
    </row>
    <row r="845" spans="31:34" ht="15.75">
      <c r="AE845">
        <v>8400</v>
      </c>
      <c r="AF845">
        <v>1.5407</v>
      </c>
      <c r="AG845">
        <v>8400</v>
      </c>
      <c r="AH845">
        <v>0.07489</v>
      </c>
    </row>
    <row r="846" spans="31:34" ht="15.75">
      <c r="AE846">
        <v>8410</v>
      </c>
      <c r="AF846">
        <v>1.6977</v>
      </c>
      <c r="AG846">
        <v>8410</v>
      </c>
      <c r="AH846">
        <v>0.234184</v>
      </c>
    </row>
    <row r="847" spans="31:34" ht="15.75">
      <c r="AE847">
        <v>8420</v>
      </c>
      <c r="AF847">
        <v>1.4223</v>
      </c>
      <c r="AG847">
        <v>8420</v>
      </c>
      <c r="AH847">
        <v>-0.038965</v>
      </c>
    </row>
    <row r="848" spans="31:34" ht="15.75">
      <c r="AE848">
        <v>8430</v>
      </c>
      <c r="AF848">
        <v>1.3624</v>
      </c>
      <c r="AG848">
        <v>8430</v>
      </c>
      <c r="AH848">
        <v>-0.096656</v>
      </c>
    </row>
    <row r="849" spans="31:34" ht="15.75">
      <c r="AE849">
        <v>8440</v>
      </c>
      <c r="AF849">
        <v>1.2429</v>
      </c>
      <c r="AG849">
        <v>8440</v>
      </c>
      <c r="AH849">
        <v>-0.213991</v>
      </c>
    </row>
    <row r="850" spans="31:34" ht="15.75">
      <c r="AE850">
        <v>8450</v>
      </c>
      <c r="AF850">
        <v>1.4491</v>
      </c>
      <c r="AG850">
        <v>8450</v>
      </c>
      <c r="AH850">
        <v>-0.005671</v>
      </c>
    </row>
    <row r="851" spans="31:34" ht="15.75">
      <c r="AE851">
        <v>8460</v>
      </c>
      <c r="AF851">
        <v>1.2864</v>
      </c>
      <c r="AG851">
        <v>8460</v>
      </c>
      <c r="AH851">
        <v>-0.166295</v>
      </c>
    </row>
    <row r="852" spans="31:34" ht="15.75">
      <c r="AE852">
        <v>8470</v>
      </c>
      <c r="AF852">
        <v>1.1917</v>
      </c>
      <c r="AG852">
        <v>8470</v>
      </c>
      <c r="AH852">
        <v>-0.258965</v>
      </c>
    </row>
    <row r="853" spans="31:34" ht="15.75">
      <c r="AE853">
        <v>8480</v>
      </c>
      <c r="AF853">
        <v>1.4197</v>
      </c>
      <c r="AG853">
        <v>8480</v>
      </c>
      <c r="AH853">
        <v>-0.028981</v>
      </c>
    </row>
    <row r="854" spans="31:34" ht="15.75">
      <c r="AE854">
        <v>8490</v>
      </c>
      <c r="AF854">
        <v>1.1523</v>
      </c>
      <c r="AG854">
        <v>8490</v>
      </c>
      <c r="AH854">
        <v>-0.294445</v>
      </c>
    </row>
    <row r="855" spans="31:34" ht="15.75">
      <c r="AE855">
        <v>8500</v>
      </c>
      <c r="AF855">
        <v>1.2701</v>
      </c>
      <c r="AG855">
        <v>8500</v>
      </c>
      <c r="AH855">
        <v>-0.174755</v>
      </c>
    </row>
    <row r="856" spans="31:34" ht="15.75">
      <c r="AE856">
        <v>8510</v>
      </c>
      <c r="AF856">
        <v>1.3824</v>
      </c>
      <c r="AG856">
        <v>8510</v>
      </c>
      <c r="AH856">
        <v>-0.060613</v>
      </c>
    </row>
    <row r="857" spans="31:34" ht="15.75">
      <c r="AE857">
        <v>8520</v>
      </c>
      <c r="AF857">
        <v>1.5319</v>
      </c>
      <c r="AG857">
        <v>8520</v>
      </c>
      <c r="AH857">
        <v>0.09068</v>
      </c>
    </row>
    <row r="858" spans="31:34" ht="15.75">
      <c r="AE858">
        <v>8530</v>
      </c>
      <c r="AF858">
        <v>1.3005</v>
      </c>
      <c r="AG858">
        <v>8530</v>
      </c>
      <c r="AH858">
        <v>-0.138974</v>
      </c>
    </row>
    <row r="859" spans="31:34" ht="15.75">
      <c r="AE859">
        <v>8540</v>
      </c>
      <c r="AF859">
        <v>1.699</v>
      </c>
      <c r="AG859">
        <v>8540</v>
      </c>
      <c r="AH859">
        <v>0.261223</v>
      </c>
    </row>
    <row r="860" spans="31:34" ht="15.75">
      <c r="AE860">
        <v>8550</v>
      </c>
      <c r="AF860">
        <v>1.3065</v>
      </c>
      <c r="AG860">
        <v>8550</v>
      </c>
      <c r="AH860">
        <v>-0.129629</v>
      </c>
    </row>
    <row r="861" spans="31:34" ht="15.75">
      <c r="AE861">
        <v>8560</v>
      </c>
      <c r="AF861">
        <v>1.4247</v>
      </c>
      <c r="AG861">
        <v>8560</v>
      </c>
      <c r="AH861">
        <v>-0.00983</v>
      </c>
    </row>
    <row r="862" spans="31:34" ht="15.75">
      <c r="AE862">
        <v>8570</v>
      </c>
      <c r="AF862">
        <v>1.3479</v>
      </c>
      <c r="AG862">
        <v>8570</v>
      </c>
      <c r="AH862">
        <v>-0.08508</v>
      </c>
    </row>
    <row r="863" spans="31:34" ht="15.75">
      <c r="AE863">
        <v>8580</v>
      </c>
      <c r="AF863">
        <v>1.5351</v>
      </c>
      <c r="AG863">
        <v>8580</v>
      </c>
      <c r="AH863">
        <v>0.10362</v>
      </c>
    </row>
    <row r="864" spans="31:34" ht="15.75">
      <c r="AE864">
        <v>8590</v>
      </c>
      <c r="AF864">
        <v>1.7112</v>
      </c>
      <c r="AG864">
        <v>8590</v>
      </c>
      <c r="AH864">
        <v>0.281172</v>
      </c>
    </row>
    <row r="865" spans="31:34" ht="15.75">
      <c r="AE865">
        <v>8600</v>
      </c>
      <c r="AF865">
        <v>1.4373</v>
      </c>
      <c r="AG865">
        <v>8600</v>
      </c>
      <c r="AH865">
        <v>0.008674</v>
      </c>
    </row>
    <row r="866" spans="31:34" ht="15.75">
      <c r="AE866">
        <v>8610</v>
      </c>
      <c r="AF866">
        <v>1.2877</v>
      </c>
      <c r="AG866">
        <v>8610</v>
      </c>
      <c r="AH866">
        <v>-0.139574</v>
      </c>
    </row>
    <row r="867" spans="31:34" ht="15.75">
      <c r="AE867">
        <v>8620</v>
      </c>
      <c r="AF867">
        <v>1.1784</v>
      </c>
      <c r="AG867">
        <v>8620</v>
      </c>
      <c r="AH867">
        <v>-0.247571</v>
      </c>
    </row>
    <row r="868" spans="31:34" ht="15.75">
      <c r="AE868">
        <v>8630</v>
      </c>
      <c r="AF868">
        <v>1.4048</v>
      </c>
      <c r="AG868">
        <v>8630</v>
      </c>
      <c r="AH868">
        <v>-0.019916</v>
      </c>
    </row>
    <row r="869" spans="31:34" ht="15.75">
      <c r="AE869">
        <v>8640</v>
      </c>
      <c r="AF869">
        <v>1.3355</v>
      </c>
      <c r="AG869">
        <v>8640</v>
      </c>
      <c r="AH869">
        <v>-0.088011</v>
      </c>
    </row>
    <row r="870" spans="31:34" ht="15.75">
      <c r="AE870">
        <v>8650</v>
      </c>
      <c r="AF870">
        <v>1.2533</v>
      </c>
      <c r="AG870">
        <v>8650</v>
      </c>
      <c r="AH870">
        <v>-0.169055</v>
      </c>
    </row>
    <row r="871" spans="31:34" ht="15.75">
      <c r="AE871">
        <v>8660</v>
      </c>
      <c r="AF871">
        <v>1.1431</v>
      </c>
      <c r="AG871">
        <v>8660</v>
      </c>
      <c r="AH871">
        <v>-0.278146</v>
      </c>
    </row>
    <row r="872" spans="31:34" ht="15.75">
      <c r="AE872">
        <v>8670</v>
      </c>
      <c r="AF872">
        <v>1.0385</v>
      </c>
      <c r="AG872">
        <v>8670</v>
      </c>
      <c r="AH872">
        <v>-0.381686</v>
      </c>
    </row>
    <row r="873" spans="31:34" ht="15.75">
      <c r="AE873">
        <v>8680</v>
      </c>
      <c r="AF873">
        <v>1.2611</v>
      </c>
      <c r="AG873">
        <v>8680</v>
      </c>
      <c r="AH873">
        <v>-0.158075</v>
      </c>
    </row>
    <row r="874" spans="31:34" ht="15.75">
      <c r="AE874">
        <v>8690</v>
      </c>
      <c r="AF874">
        <v>1.2212</v>
      </c>
      <c r="AG874">
        <v>8690</v>
      </c>
      <c r="AH874">
        <v>-0.197011</v>
      </c>
    </row>
    <row r="875" spans="31:34" ht="15.75">
      <c r="AE875">
        <v>8700</v>
      </c>
      <c r="AF875">
        <v>1.3533</v>
      </c>
      <c r="AG875">
        <v>8700</v>
      </c>
      <c r="AH875">
        <v>-0.063994</v>
      </c>
    </row>
    <row r="876" spans="31:34" ht="15.75">
      <c r="AE876">
        <v>8710</v>
      </c>
      <c r="AF876">
        <v>1.2069</v>
      </c>
      <c r="AG876">
        <v>8710</v>
      </c>
      <c r="AH876">
        <v>-0.209524</v>
      </c>
    </row>
    <row r="877" spans="31:34" ht="15.75">
      <c r="AE877">
        <v>8720</v>
      </c>
      <c r="AF877">
        <v>1.3235</v>
      </c>
      <c r="AG877">
        <v>8720</v>
      </c>
      <c r="AH877">
        <v>-0.0921</v>
      </c>
    </row>
    <row r="878" spans="31:34" ht="15.75">
      <c r="AE878">
        <v>8730</v>
      </c>
      <c r="AF878">
        <v>1.1981</v>
      </c>
      <c r="AG878">
        <v>8730</v>
      </c>
      <c r="AH878">
        <v>-0.216722</v>
      </c>
    </row>
    <row r="879" spans="31:34" ht="15.75">
      <c r="AE879">
        <v>8740</v>
      </c>
      <c r="AF879">
        <v>1.225</v>
      </c>
      <c r="AG879">
        <v>8740</v>
      </c>
      <c r="AH879">
        <v>-0.189089</v>
      </c>
    </row>
    <row r="880" spans="31:34" ht="15.75">
      <c r="AE880">
        <v>8750</v>
      </c>
      <c r="AF880">
        <v>1.362</v>
      </c>
      <c r="AG880">
        <v>8750</v>
      </c>
      <c r="AH880">
        <v>-0.051401</v>
      </c>
    </row>
    <row r="881" spans="31:34" ht="15.75">
      <c r="AE881">
        <v>8760</v>
      </c>
      <c r="AF881">
        <v>1.2255</v>
      </c>
      <c r="AG881">
        <v>8760</v>
      </c>
      <c r="AH881">
        <v>-0.187257</v>
      </c>
    </row>
    <row r="882" spans="31:34" ht="15.75">
      <c r="AE882">
        <v>8770</v>
      </c>
      <c r="AF882">
        <v>1.3579</v>
      </c>
      <c r="AG882">
        <v>8770</v>
      </c>
      <c r="AH882">
        <v>-0.054256</v>
      </c>
    </row>
    <row r="883" spans="31:34" ht="15.75">
      <c r="AE883">
        <v>8780</v>
      </c>
      <c r="AF883">
        <v>1.3171</v>
      </c>
      <c r="AG883">
        <v>8780</v>
      </c>
      <c r="AH883">
        <v>-0.094498</v>
      </c>
    </row>
    <row r="884" spans="31:34" ht="15.75">
      <c r="AE884">
        <v>8790</v>
      </c>
      <c r="AF884">
        <v>1.1698</v>
      </c>
      <c r="AG884">
        <v>8790</v>
      </c>
      <c r="AH884">
        <v>-0.241281</v>
      </c>
    </row>
    <row r="885" spans="31:34" ht="15.75">
      <c r="AE885">
        <v>8800</v>
      </c>
      <c r="AF885">
        <v>1.1084</v>
      </c>
      <c r="AG885">
        <v>8800</v>
      </c>
      <c r="AH885">
        <v>-0.302207</v>
      </c>
    </row>
    <row r="886" spans="31:34" ht="15.75">
      <c r="AE886">
        <v>8810</v>
      </c>
      <c r="AF886">
        <v>1.2093</v>
      </c>
      <c r="AG886">
        <v>8810</v>
      </c>
      <c r="AH886">
        <v>-0.200872</v>
      </c>
    </row>
    <row r="887" spans="31:34" ht="15.75">
      <c r="AE887">
        <v>8820</v>
      </c>
      <c r="AF887">
        <v>1.0914</v>
      </c>
      <c r="AG887">
        <v>8820</v>
      </c>
      <c r="AH887">
        <v>-0.318377</v>
      </c>
    </row>
    <row r="888" spans="31:34" ht="15.75">
      <c r="AE888">
        <v>8830</v>
      </c>
      <c r="AF888">
        <v>0.9292</v>
      </c>
      <c r="AG888">
        <v>8830</v>
      </c>
      <c r="AH888">
        <v>-0.480221</v>
      </c>
    </row>
    <row r="889" spans="31:34" ht="15.75">
      <c r="AE889">
        <v>8840</v>
      </c>
      <c r="AF889">
        <v>1.3748</v>
      </c>
      <c r="AG889">
        <v>8840</v>
      </c>
      <c r="AH889">
        <v>-0.034303</v>
      </c>
    </row>
    <row r="890" spans="31:34" ht="15.75">
      <c r="AE890">
        <v>8850</v>
      </c>
      <c r="AF890">
        <v>1.4068</v>
      </c>
      <c r="AG890">
        <v>8850</v>
      </c>
      <c r="AH890">
        <v>-0.002021</v>
      </c>
    </row>
    <row r="891" spans="31:34" ht="15.75">
      <c r="AE891">
        <v>8860</v>
      </c>
      <c r="AF891">
        <v>1.3387</v>
      </c>
      <c r="AG891">
        <v>8860</v>
      </c>
      <c r="AH891">
        <v>-0.069876</v>
      </c>
    </row>
    <row r="892" spans="31:34" ht="15.75">
      <c r="AE892">
        <v>8870</v>
      </c>
      <c r="AF892">
        <v>1.363</v>
      </c>
      <c r="AG892">
        <v>8870</v>
      </c>
      <c r="AH892">
        <v>-0.045367</v>
      </c>
    </row>
    <row r="893" spans="31:34" ht="15.75">
      <c r="AE893">
        <v>8880</v>
      </c>
      <c r="AF893">
        <v>1.0575</v>
      </c>
      <c r="AG893">
        <v>8880</v>
      </c>
      <c r="AH893">
        <v>-0.350692</v>
      </c>
    </row>
    <row r="894" spans="31:34" ht="15.75">
      <c r="AE894">
        <v>8890</v>
      </c>
      <c r="AF894">
        <v>1.3775</v>
      </c>
      <c r="AG894">
        <v>8890</v>
      </c>
      <c r="AH894">
        <v>-0.03055</v>
      </c>
    </row>
    <row r="895" spans="31:34" ht="15.75">
      <c r="AE895">
        <v>8900</v>
      </c>
      <c r="AF895">
        <v>1.5572</v>
      </c>
      <c r="AG895">
        <v>8900</v>
      </c>
      <c r="AH895">
        <v>0.149259</v>
      </c>
    </row>
    <row r="896" spans="31:34" ht="15.75">
      <c r="AE896">
        <v>8910</v>
      </c>
      <c r="AF896">
        <v>1.2293</v>
      </c>
      <c r="AG896">
        <v>8910</v>
      </c>
      <c r="AH896">
        <v>-0.178563</v>
      </c>
    </row>
    <row r="897" spans="31:34" ht="15.75">
      <c r="AE897">
        <v>8920</v>
      </c>
      <c r="AF897">
        <v>1.3367</v>
      </c>
      <c r="AG897">
        <v>8920</v>
      </c>
      <c r="AH897">
        <v>-0.071115</v>
      </c>
    </row>
    <row r="898" spans="31:34" ht="15.75">
      <c r="AE898">
        <v>8930</v>
      </c>
      <c r="AF898">
        <v>1.7858</v>
      </c>
      <c r="AG898">
        <v>8930</v>
      </c>
      <c r="AH898">
        <v>0.378003</v>
      </c>
    </row>
    <row r="899" spans="31:34" ht="15.75">
      <c r="AE899">
        <v>8940</v>
      </c>
      <c r="AF899">
        <v>1.5649</v>
      </c>
      <c r="AG899">
        <v>8940</v>
      </c>
      <c r="AH899">
        <v>0.157093</v>
      </c>
    </row>
    <row r="900" spans="31:34" ht="15.75">
      <c r="AE900">
        <v>8950</v>
      </c>
      <c r="AF900">
        <v>1.7525</v>
      </c>
      <c r="AG900">
        <v>8950</v>
      </c>
      <c r="AH900">
        <v>0.344656</v>
      </c>
    </row>
    <row r="901" spans="31:34" ht="15.75">
      <c r="AE901">
        <v>8960</v>
      </c>
      <c r="AF901">
        <v>1.7333</v>
      </c>
      <c r="AG901">
        <v>8960</v>
      </c>
      <c r="AH901">
        <v>0.325392</v>
      </c>
    </row>
    <row r="902" spans="31:34" ht="15.75">
      <c r="AE902">
        <v>8970</v>
      </c>
      <c r="AF902">
        <v>1.7711</v>
      </c>
      <c r="AG902">
        <v>8970</v>
      </c>
      <c r="AH902">
        <v>0.363104</v>
      </c>
    </row>
    <row r="903" spans="31:34" ht="15.75">
      <c r="AE903">
        <v>8980</v>
      </c>
      <c r="AF903">
        <v>1.9656</v>
      </c>
      <c r="AG903">
        <v>8980</v>
      </c>
      <c r="AH903">
        <v>0.557491</v>
      </c>
    </row>
    <row r="904" spans="31:34" ht="15.75">
      <c r="AE904">
        <v>8990</v>
      </c>
      <c r="AF904">
        <v>1.813</v>
      </c>
      <c r="AG904">
        <v>8990</v>
      </c>
      <c r="AH904">
        <v>0.404755</v>
      </c>
    </row>
    <row r="905" spans="31:34" ht="15.75">
      <c r="AE905">
        <v>9000</v>
      </c>
      <c r="AF905">
        <v>1.7629</v>
      </c>
      <c r="AG905">
        <v>9000</v>
      </c>
      <c r="AH905">
        <v>0.354498</v>
      </c>
    </row>
    <row r="906" spans="31:34" ht="15.75">
      <c r="AE906">
        <v>9010</v>
      </c>
      <c r="AF906">
        <v>1.7473</v>
      </c>
      <c r="AG906">
        <v>9010</v>
      </c>
      <c r="AH906">
        <v>0.338719</v>
      </c>
    </row>
    <row r="907" spans="31:34" ht="15.75">
      <c r="AE907">
        <v>9020</v>
      </c>
      <c r="AF907">
        <v>1.4511</v>
      </c>
      <c r="AG907">
        <v>9020</v>
      </c>
      <c r="AH907">
        <v>0.042321</v>
      </c>
    </row>
    <row r="908" spans="31:34" ht="15.75">
      <c r="AE908">
        <v>9030</v>
      </c>
      <c r="AF908">
        <v>1.5794</v>
      </c>
      <c r="AG908">
        <v>9030</v>
      </c>
      <c r="AH908">
        <v>0.170405</v>
      </c>
    </row>
    <row r="909" spans="31:34" ht="15.75">
      <c r="AE909">
        <v>9040</v>
      </c>
      <c r="AF909">
        <v>1.1035</v>
      </c>
      <c r="AG909">
        <v>9040</v>
      </c>
      <c r="AH909">
        <v>-0.305728</v>
      </c>
    </row>
    <row r="910" spans="31:34" ht="15.75">
      <c r="AE910">
        <v>9050</v>
      </c>
      <c r="AF910">
        <v>1.1234</v>
      </c>
      <c r="AG910">
        <v>9050</v>
      </c>
      <c r="AH910">
        <v>-0.286079</v>
      </c>
    </row>
    <row r="911" spans="31:34" ht="15.75">
      <c r="AE911">
        <v>9060</v>
      </c>
      <c r="AF911">
        <v>1.4532</v>
      </c>
      <c r="AG911">
        <v>9060</v>
      </c>
      <c r="AH911">
        <v>0.043456</v>
      </c>
    </row>
    <row r="912" spans="31:34" ht="15.75">
      <c r="AE912">
        <v>9070</v>
      </c>
      <c r="AF912">
        <v>1.4029</v>
      </c>
      <c r="AG912">
        <v>9070</v>
      </c>
      <c r="AH912">
        <v>-0.007124</v>
      </c>
    </row>
    <row r="913" spans="31:34" ht="15.75">
      <c r="AE913">
        <v>9080</v>
      </c>
      <c r="AF913">
        <v>1.4098</v>
      </c>
      <c r="AG913">
        <v>9080</v>
      </c>
      <c r="AH913">
        <v>-0.000517</v>
      </c>
    </row>
    <row r="914" spans="31:34" ht="15.75">
      <c r="AE914">
        <v>9090</v>
      </c>
      <c r="AF914">
        <v>1.5485</v>
      </c>
      <c r="AG914">
        <v>9090</v>
      </c>
      <c r="AH914">
        <v>0.137878</v>
      </c>
    </row>
    <row r="915" spans="31:34" ht="15.75">
      <c r="AE915">
        <v>9100</v>
      </c>
      <c r="AF915">
        <v>1.1228</v>
      </c>
      <c r="AG915">
        <v>9100</v>
      </c>
      <c r="AH915">
        <v>-0.288138</v>
      </c>
    </row>
    <row r="916" spans="31:34" ht="15.75">
      <c r="AE916">
        <v>9110</v>
      </c>
      <c r="AF916">
        <v>1.3288</v>
      </c>
      <c r="AG916">
        <v>9110</v>
      </c>
      <c r="AH916">
        <v>-0.082464</v>
      </c>
    </row>
    <row r="917" spans="31:34" ht="15.75">
      <c r="AE917">
        <v>9120</v>
      </c>
      <c r="AF917">
        <v>1.4195</v>
      </c>
      <c r="AG917">
        <v>9120</v>
      </c>
      <c r="AH917">
        <v>0.007901</v>
      </c>
    </row>
    <row r="918" spans="31:34" ht="15.75">
      <c r="AE918">
        <v>9130</v>
      </c>
      <c r="AF918">
        <v>1.6761</v>
      </c>
      <c r="AG918">
        <v>9130</v>
      </c>
      <c r="AH918">
        <v>0.264158</v>
      </c>
    </row>
    <row r="919" spans="31:34" ht="15.75">
      <c r="AE919">
        <v>9140</v>
      </c>
      <c r="AF919">
        <v>1.1883</v>
      </c>
      <c r="AG919">
        <v>9140</v>
      </c>
      <c r="AH919">
        <v>-0.223991</v>
      </c>
    </row>
    <row r="920" spans="31:34" ht="15.75">
      <c r="AE920">
        <v>9150</v>
      </c>
      <c r="AF920">
        <v>1.21</v>
      </c>
      <c r="AG920">
        <v>9150</v>
      </c>
      <c r="AH920">
        <v>-0.202646</v>
      </c>
    </row>
    <row r="921" spans="31:34" ht="15.75">
      <c r="AE921">
        <v>9160</v>
      </c>
      <c r="AF921">
        <v>1.005</v>
      </c>
      <c r="AG921">
        <v>9160</v>
      </c>
      <c r="AH921">
        <v>-0.408006</v>
      </c>
    </row>
    <row r="922" spans="31:34" ht="15.75">
      <c r="AE922">
        <v>9170</v>
      </c>
      <c r="AF922">
        <v>0.8414</v>
      </c>
      <c r="AG922">
        <v>9170</v>
      </c>
      <c r="AH922">
        <v>-0.57197</v>
      </c>
    </row>
    <row r="923" spans="31:34" ht="15.75">
      <c r="AE923">
        <v>9180</v>
      </c>
      <c r="AF923">
        <v>1.4495</v>
      </c>
      <c r="AG923">
        <v>9180</v>
      </c>
      <c r="AH923">
        <v>0.035764</v>
      </c>
    </row>
    <row r="924" spans="31:34" ht="15.75">
      <c r="AE924">
        <v>9190</v>
      </c>
      <c r="AF924">
        <v>1.5123</v>
      </c>
      <c r="AG924">
        <v>9190</v>
      </c>
      <c r="AH924">
        <v>0.098195</v>
      </c>
    </row>
    <row r="925" spans="31:34" ht="15.75">
      <c r="AE925">
        <v>9200</v>
      </c>
      <c r="AF925">
        <v>1.4758</v>
      </c>
      <c r="AG925">
        <v>9200</v>
      </c>
      <c r="AH925">
        <v>0.061326</v>
      </c>
    </row>
    <row r="926" spans="31:34" ht="15.75">
      <c r="AE926">
        <v>9210</v>
      </c>
      <c r="AF926">
        <v>1.327</v>
      </c>
      <c r="AG926">
        <v>9210</v>
      </c>
      <c r="AH926">
        <v>-0.087843</v>
      </c>
    </row>
    <row r="927" spans="31:34" ht="15.75">
      <c r="AE927">
        <v>9220</v>
      </c>
      <c r="AF927">
        <v>1.3183</v>
      </c>
      <c r="AG927">
        <v>9220</v>
      </c>
      <c r="AH927">
        <v>-0.096912</v>
      </c>
    </row>
    <row r="928" spans="31:34" ht="15.75">
      <c r="AE928">
        <v>9230</v>
      </c>
      <c r="AF928">
        <v>1.7585</v>
      </c>
      <c r="AG928">
        <v>9230</v>
      </c>
      <c r="AH928">
        <v>0.342923</v>
      </c>
    </row>
    <row r="929" spans="31:34" ht="15.75">
      <c r="AE929">
        <v>9240</v>
      </c>
      <c r="AF929">
        <v>1.7081</v>
      </c>
      <c r="AG929">
        <v>9240</v>
      </c>
      <c r="AH929">
        <v>0.292159</v>
      </c>
    </row>
    <row r="930" spans="31:34" ht="15.75">
      <c r="AE930">
        <v>9250</v>
      </c>
      <c r="AF930">
        <v>1.6935</v>
      </c>
      <c r="AG930">
        <v>9250</v>
      </c>
      <c r="AH930">
        <v>0.277199</v>
      </c>
    </row>
    <row r="931" spans="31:34" ht="15.75">
      <c r="AE931">
        <v>9260</v>
      </c>
      <c r="AF931">
        <v>1.6296</v>
      </c>
      <c r="AG931">
        <v>9260</v>
      </c>
      <c r="AH931">
        <v>0.212942</v>
      </c>
    </row>
    <row r="932" spans="31:34" ht="15.75">
      <c r="AE932">
        <v>9270</v>
      </c>
      <c r="AF932">
        <v>1.55</v>
      </c>
      <c r="AG932">
        <v>9270</v>
      </c>
      <c r="AH932">
        <v>0.132991</v>
      </c>
    </row>
    <row r="933" spans="31:34" ht="15.75">
      <c r="AE933">
        <v>9280</v>
      </c>
      <c r="AF933">
        <v>1.4806</v>
      </c>
      <c r="AG933">
        <v>9280</v>
      </c>
      <c r="AH933">
        <v>0.063246</v>
      </c>
    </row>
    <row r="934" spans="31:34" ht="15.75">
      <c r="AE934">
        <v>9290</v>
      </c>
      <c r="AF934">
        <v>1.3902</v>
      </c>
      <c r="AG934">
        <v>9290</v>
      </c>
      <c r="AH934">
        <v>-0.027493</v>
      </c>
    </row>
    <row r="935" spans="31:34" ht="15.75">
      <c r="AE935">
        <v>9300</v>
      </c>
      <c r="AF935">
        <v>1.5038</v>
      </c>
      <c r="AG935">
        <v>9300</v>
      </c>
      <c r="AH935">
        <v>0.085776</v>
      </c>
    </row>
    <row r="936" spans="31:34" ht="15.75">
      <c r="AE936">
        <v>9310</v>
      </c>
      <c r="AF936">
        <v>1.2567</v>
      </c>
      <c r="AG936">
        <v>9310</v>
      </c>
      <c r="AH936">
        <v>-0.161648</v>
      </c>
    </row>
    <row r="937" spans="31:34" ht="15.75">
      <c r="AE937">
        <v>9320</v>
      </c>
      <c r="AF937">
        <v>1.3394</v>
      </c>
      <c r="AG937">
        <v>9320</v>
      </c>
      <c r="AH937">
        <v>-0.079262</v>
      </c>
    </row>
    <row r="938" spans="31:34" ht="15.75">
      <c r="AE938">
        <v>9330</v>
      </c>
      <c r="AF938">
        <v>1.5135</v>
      </c>
      <c r="AG938">
        <v>9330</v>
      </c>
      <c r="AH938">
        <v>0.094532</v>
      </c>
    </row>
    <row r="939" spans="31:34" ht="15.75">
      <c r="AE939">
        <v>9340</v>
      </c>
      <c r="AF939">
        <v>0.9412</v>
      </c>
      <c r="AG939">
        <v>9340</v>
      </c>
      <c r="AH939">
        <v>-0.478063</v>
      </c>
    </row>
    <row r="940" spans="31:34" ht="15.75">
      <c r="AE940">
        <v>9350</v>
      </c>
      <c r="AF940">
        <v>1.6592</v>
      </c>
      <c r="AG940">
        <v>9350</v>
      </c>
      <c r="AH940">
        <v>0.239652</v>
      </c>
    </row>
    <row r="941" spans="31:34" ht="15.75">
      <c r="AE941">
        <v>9360</v>
      </c>
      <c r="AF941">
        <v>1.3446</v>
      </c>
      <c r="AG941">
        <v>9360</v>
      </c>
      <c r="AH941">
        <v>-0.075222</v>
      </c>
    </row>
    <row r="942" spans="31:34" ht="15.75">
      <c r="AE942">
        <v>9370</v>
      </c>
      <c r="AF942">
        <v>1.7843</v>
      </c>
      <c r="AG942">
        <v>9370</v>
      </c>
      <c r="AH942">
        <v>0.364215</v>
      </c>
    </row>
    <row r="943" spans="31:34" ht="15.75">
      <c r="AE943">
        <v>9380</v>
      </c>
      <c r="AF943">
        <v>1.4312</v>
      </c>
      <c r="AG943">
        <v>9380</v>
      </c>
      <c r="AH943">
        <v>0.010865</v>
      </c>
    </row>
    <row r="944" spans="31:34" ht="15.75">
      <c r="AE944">
        <v>9390</v>
      </c>
      <c r="AF944">
        <v>1.6168</v>
      </c>
      <c r="AG944">
        <v>9390</v>
      </c>
      <c r="AH944">
        <v>0.196227</v>
      </c>
    </row>
    <row r="945" spans="31:34" ht="15.75">
      <c r="AE945">
        <v>9400</v>
      </c>
      <c r="AF945">
        <v>2.1162</v>
      </c>
      <c r="AG945">
        <v>9400</v>
      </c>
      <c r="AH945">
        <v>0.695403</v>
      </c>
    </row>
    <row r="946" spans="31:34" ht="15.75">
      <c r="AE946">
        <v>9410</v>
      </c>
      <c r="AF946">
        <v>1.6126</v>
      </c>
      <c r="AG946">
        <v>9410</v>
      </c>
      <c r="AH946">
        <v>0.191592</v>
      </c>
    </row>
    <row r="947" spans="31:34" ht="15.75">
      <c r="AE947">
        <v>9420</v>
      </c>
      <c r="AF947">
        <v>1.787</v>
      </c>
      <c r="AG947">
        <v>9420</v>
      </c>
      <c r="AH947">
        <v>0.365795</v>
      </c>
    </row>
    <row r="948" spans="31:34" ht="15.75">
      <c r="AE948">
        <v>9430</v>
      </c>
      <c r="AF948">
        <v>1.8589</v>
      </c>
      <c r="AG948">
        <v>9430</v>
      </c>
      <c r="AH948">
        <v>0.437512</v>
      </c>
    </row>
    <row r="949" spans="31:34" ht="15.75">
      <c r="AE949">
        <v>9440</v>
      </c>
      <c r="AF949">
        <v>1.5506</v>
      </c>
      <c r="AG949">
        <v>9440</v>
      </c>
      <c r="AH949">
        <v>0.129043</v>
      </c>
    </row>
    <row r="950" spans="31:34" ht="15.75">
      <c r="AE950">
        <v>9450</v>
      </c>
      <c r="AF950">
        <v>1.4381</v>
      </c>
      <c r="AG950">
        <v>9450</v>
      </c>
      <c r="AH950">
        <v>0.016389</v>
      </c>
    </row>
    <row r="951" spans="31:34" ht="15.75">
      <c r="AE951">
        <v>9460</v>
      </c>
      <c r="AF951">
        <v>1.9208</v>
      </c>
      <c r="AG951">
        <v>9460</v>
      </c>
      <c r="AH951">
        <v>0.498951</v>
      </c>
    </row>
    <row r="952" spans="31:34" ht="15.75">
      <c r="AE952">
        <v>9470</v>
      </c>
      <c r="AF952">
        <v>2.1724</v>
      </c>
      <c r="AG952">
        <v>9470</v>
      </c>
      <c r="AH952">
        <v>0.750427</v>
      </c>
    </row>
    <row r="953" spans="31:34" ht="15.75">
      <c r="AE953">
        <v>9480</v>
      </c>
      <c r="AF953">
        <v>1.7631</v>
      </c>
      <c r="AG953">
        <v>9480</v>
      </c>
      <c r="AH953">
        <v>0.34102</v>
      </c>
    </row>
    <row r="954" spans="31:34" ht="15.75">
      <c r="AE954">
        <v>9490</v>
      </c>
      <c r="AF954">
        <v>1.9138</v>
      </c>
      <c r="AG954">
        <v>9490</v>
      </c>
      <c r="AH954">
        <v>0.491628</v>
      </c>
    </row>
    <row r="955" spans="31:34" ht="15.75">
      <c r="AE955">
        <v>9500</v>
      </c>
      <c r="AF955">
        <v>1.5393</v>
      </c>
      <c r="AG955">
        <v>9500</v>
      </c>
      <c r="AH955">
        <v>0.117052</v>
      </c>
    </row>
    <row r="956" spans="31:34" ht="15.75">
      <c r="AE956">
        <v>9510</v>
      </c>
      <c r="AF956">
        <v>1.5429</v>
      </c>
      <c r="AG956">
        <v>9510</v>
      </c>
      <c r="AH956">
        <v>0.120593</v>
      </c>
    </row>
    <row r="957" spans="31:34" ht="15.75">
      <c r="AE957">
        <v>9520</v>
      </c>
      <c r="AF957">
        <v>1.9271</v>
      </c>
      <c r="AG957">
        <v>9520</v>
      </c>
      <c r="AH957">
        <v>0.50475</v>
      </c>
    </row>
    <row r="958" spans="31:34" ht="15.75">
      <c r="AE958">
        <v>9530</v>
      </c>
      <c r="AF958">
        <v>1.812</v>
      </c>
      <c r="AG958">
        <v>9530</v>
      </c>
      <c r="AH958">
        <v>0.389623</v>
      </c>
    </row>
    <row r="959" spans="31:34" ht="15.75">
      <c r="AE959">
        <v>9540</v>
      </c>
      <c r="AF959">
        <v>1.5937</v>
      </c>
      <c r="AG959">
        <v>9540</v>
      </c>
      <c r="AH959">
        <v>0.171312</v>
      </c>
    </row>
    <row r="960" spans="31:34" ht="15.75">
      <c r="AE960">
        <v>9550</v>
      </c>
      <c r="AF960">
        <v>1.6209</v>
      </c>
      <c r="AG960">
        <v>9550</v>
      </c>
      <c r="AH960">
        <v>0.198519</v>
      </c>
    </row>
    <row r="961" spans="31:34" ht="15.75">
      <c r="AE961">
        <v>9560</v>
      </c>
      <c r="AF961">
        <v>1.2606</v>
      </c>
      <c r="AG961">
        <v>9560</v>
      </c>
      <c r="AH961">
        <v>-0.161759</v>
      </c>
    </row>
    <row r="962" spans="31:34" ht="15.75">
      <c r="AE962">
        <v>9570</v>
      </c>
      <c r="AF962">
        <v>0.9604</v>
      </c>
      <c r="AG962">
        <v>9570</v>
      </c>
      <c r="AH962">
        <v>-0.461919</v>
      </c>
    </row>
    <row r="963" spans="31:34" ht="15.75">
      <c r="AE963">
        <v>9580</v>
      </c>
      <c r="AF963">
        <v>1.3734</v>
      </c>
      <c r="AG963">
        <v>9580</v>
      </c>
      <c r="AH963">
        <v>-0.048863</v>
      </c>
    </row>
    <row r="964" spans="31:34" ht="15.75">
      <c r="AE964">
        <v>9590</v>
      </c>
      <c r="AF964">
        <v>1.0869</v>
      </c>
      <c r="AG964">
        <v>9590</v>
      </c>
      <c r="AH964">
        <v>-0.335291</v>
      </c>
    </row>
    <row r="965" spans="31:34" ht="15.75">
      <c r="AE965">
        <v>9600</v>
      </c>
      <c r="AF965">
        <v>1.377</v>
      </c>
      <c r="AG965">
        <v>9600</v>
      </c>
      <c r="AH965">
        <v>-0.045101</v>
      </c>
    </row>
    <row r="966" spans="31:34" ht="15.75">
      <c r="AE966">
        <v>9610</v>
      </c>
      <c r="AF966">
        <v>1.1121</v>
      </c>
      <c r="AG966">
        <v>9610</v>
      </c>
      <c r="AH966">
        <v>-0.309896</v>
      </c>
    </row>
    <row r="967" spans="31:34" ht="15.75">
      <c r="AE967">
        <v>9620</v>
      </c>
      <c r="AF967">
        <v>1.1973</v>
      </c>
      <c r="AG967">
        <v>9620</v>
      </c>
      <c r="AH967">
        <v>-0.224574</v>
      </c>
    </row>
    <row r="968" spans="31:34" ht="15.75">
      <c r="AE968">
        <v>9630</v>
      </c>
      <c r="AF968">
        <v>1.3763</v>
      </c>
      <c r="AG968">
        <v>9630</v>
      </c>
      <c r="AH968">
        <v>-0.045437</v>
      </c>
    </row>
    <row r="969" spans="31:34" ht="15.75">
      <c r="AE969">
        <v>9640</v>
      </c>
      <c r="AF969">
        <v>1.089</v>
      </c>
      <c r="AG969">
        <v>9640</v>
      </c>
      <c r="AH969">
        <v>-0.332583</v>
      </c>
    </row>
    <row r="970" spans="31:34" ht="15.75">
      <c r="AE970">
        <v>9650</v>
      </c>
      <c r="AF970">
        <v>1.2845</v>
      </c>
      <c r="AG970">
        <v>9650</v>
      </c>
      <c r="AH970">
        <v>-0.136914</v>
      </c>
    </row>
    <row r="971" spans="31:34" ht="15.75">
      <c r="AE971">
        <v>9660</v>
      </c>
      <c r="AF971">
        <v>1.3158</v>
      </c>
      <c r="AG971">
        <v>9660</v>
      </c>
      <c r="AH971">
        <v>-0.105428</v>
      </c>
    </row>
    <row r="972" spans="31:34" ht="15.75">
      <c r="AE972">
        <v>9670</v>
      </c>
      <c r="AF972">
        <v>1.2735</v>
      </c>
      <c r="AG972">
        <v>9670</v>
      </c>
      <c r="AH972">
        <v>-0.147528</v>
      </c>
    </row>
    <row r="973" spans="31:34" ht="15.75">
      <c r="AE973">
        <v>9680</v>
      </c>
      <c r="AF973">
        <v>1.4162</v>
      </c>
      <c r="AG973">
        <v>9680</v>
      </c>
      <c r="AH973">
        <v>-0.004612</v>
      </c>
    </row>
    <row r="974" spans="31:34" ht="15.75">
      <c r="AE974">
        <v>9690</v>
      </c>
      <c r="AF974">
        <v>1.3271</v>
      </c>
      <c r="AG974">
        <v>9690</v>
      </c>
      <c r="AH974">
        <v>-0.093481</v>
      </c>
    </row>
    <row r="975" spans="31:34" ht="15.75">
      <c r="AE975">
        <v>9700</v>
      </c>
      <c r="AF975">
        <v>1.3934</v>
      </c>
      <c r="AG975">
        <v>9700</v>
      </c>
      <c r="AH975">
        <v>-0.026936</v>
      </c>
    </row>
    <row r="976" spans="31:34" ht="15.75">
      <c r="AE976">
        <v>9710</v>
      </c>
      <c r="AF976">
        <v>1.2477</v>
      </c>
      <c r="AG976">
        <v>9710</v>
      </c>
      <c r="AH976">
        <v>-0.172376</v>
      </c>
    </row>
    <row r="977" spans="31:34" ht="15.75">
      <c r="AE977">
        <v>9720</v>
      </c>
      <c r="AF977">
        <v>1.2018</v>
      </c>
      <c r="AG977">
        <v>9720</v>
      </c>
      <c r="AH977">
        <v>-0.218001</v>
      </c>
    </row>
    <row r="978" spans="31:34" ht="15.75">
      <c r="AE978">
        <v>9730</v>
      </c>
      <c r="AF978">
        <v>1.2191</v>
      </c>
      <c r="AG978">
        <v>9730</v>
      </c>
      <c r="AH978">
        <v>-0.200413</v>
      </c>
    </row>
    <row r="979" spans="31:34" ht="15.75">
      <c r="AE979">
        <v>9740</v>
      </c>
      <c r="AF979">
        <v>1.217</v>
      </c>
      <c r="AG979">
        <v>9740</v>
      </c>
      <c r="AH979">
        <v>-0.202211</v>
      </c>
    </row>
    <row r="980" spans="31:34" ht="15.75">
      <c r="AE980">
        <v>9750</v>
      </c>
      <c r="AF980">
        <v>1.2273</v>
      </c>
      <c r="AG980">
        <v>9750</v>
      </c>
      <c r="AH980">
        <v>-0.191596</v>
      </c>
    </row>
    <row r="981" spans="31:34" ht="15.75">
      <c r="AE981">
        <v>9760</v>
      </c>
      <c r="AF981">
        <v>1.2447</v>
      </c>
      <c r="AG981">
        <v>9760</v>
      </c>
      <c r="AH981">
        <v>-0.173868</v>
      </c>
    </row>
    <row r="982" spans="31:34" ht="15.75">
      <c r="AE982">
        <v>9770</v>
      </c>
      <c r="AF982">
        <v>1.2706</v>
      </c>
      <c r="AG982">
        <v>9770</v>
      </c>
      <c r="AH982">
        <v>-0.147627</v>
      </c>
    </row>
    <row r="983" spans="31:34" ht="15.75">
      <c r="AE983">
        <v>9780</v>
      </c>
      <c r="AF983">
        <v>1.1811</v>
      </c>
      <c r="AG983">
        <v>9780</v>
      </c>
      <c r="AH983">
        <v>-0.236774</v>
      </c>
    </row>
    <row r="984" spans="31:34" ht="15.75">
      <c r="AE984">
        <v>9790</v>
      </c>
      <c r="AF984">
        <v>1.1322</v>
      </c>
      <c r="AG984">
        <v>9790</v>
      </c>
      <c r="AH984">
        <v>-0.285308</v>
      </c>
    </row>
    <row r="985" spans="31:34" ht="15.75">
      <c r="AE985">
        <v>9800</v>
      </c>
      <c r="AF985">
        <v>1.0695</v>
      </c>
      <c r="AG985">
        <v>9800</v>
      </c>
      <c r="AH985">
        <v>-0.347632</v>
      </c>
    </row>
    <row r="986" spans="31:34" ht="15.75">
      <c r="AE986">
        <v>9810</v>
      </c>
      <c r="AF986">
        <v>1.1692</v>
      </c>
      <c r="AG986">
        <v>9810</v>
      </c>
      <c r="AH986">
        <v>-0.247544</v>
      </c>
    </row>
    <row r="987" spans="31:34" ht="15.75">
      <c r="AE987">
        <v>9820</v>
      </c>
      <c r="AF987">
        <v>1.1876</v>
      </c>
      <c r="AG987">
        <v>9820</v>
      </c>
      <c r="AH987">
        <v>-0.228745</v>
      </c>
    </row>
    <row r="988" spans="31:34" ht="15.75">
      <c r="AE988">
        <v>9830</v>
      </c>
      <c r="AF988">
        <v>1.3905</v>
      </c>
      <c r="AG988">
        <v>9830</v>
      </c>
      <c r="AH988">
        <v>-0.025436</v>
      </c>
    </row>
    <row r="989" spans="31:34" ht="15.75">
      <c r="AE989">
        <v>9840</v>
      </c>
      <c r="AF989">
        <v>1.2665</v>
      </c>
      <c r="AG989">
        <v>9840</v>
      </c>
      <c r="AH989">
        <v>-0.149017</v>
      </c>
    </row>
    <row r="990" spans="31:34" ht="15.75">
      <c r="AE990">
        <v>9850</v>
      </c>
      <c r="AF990">
        <v>1.3409</v>
      </c>
      <c r="AG990">
        <v>9850</v>
      </c>
      <c r="AH990">
        <v>-0.074188</v>
      </c>
    </row>
    <row r="991" spans="31:34" ht="15.75">
      <c r="AE991">
        <v>9860</v>
      </c>
      <c r="AF991">
        <v>1.4133</v>
      </c>
      <c r="AG991">
        <v>9860</v>
      </c>
      <c r="AH991">
        <v>-0.00135</v>
      </c>
    </row>
    <row r="992" spans="31:34" ht="15.75">
      <c r="AE992">
        <v>9870</v>
      </c>
      <c r="AF992">
        <v>1.4339</v>
      </c>
      <c r="AG992">
        <v>9870</v>
      </c>
      <c r="AH992">
        <v>0.019697</v>
      </c>
    </row>
    <row r="993" spans="31:34" ht="15.75">
      <c r="AE993">
        <v>9880</v>
      </c>
      <c r="AF993">
        <v>1.7115</v>
      </c>
      <c r="AG993">
        <v>9880</v>
      </c>
      <c r="AH993">
        <v>0.297752</v>
      </c>
    </row>
    <row r="994" spans="31:34" ht="15.75">
      <c r="AE994">
        <v>9890</v>
      </c>
      <c r="AF994">
        <v>1.3808</v>
      </c>
      <c r="AG994">
        <v>9890</v>
      </c>
      <c r="AH994">
        <v>-0.032485</v>
      </c>
    </row>
    <row r="995" spans="31:34" ht="15.75">
      <c r="AE995">
        <v>9900</v>
      </c>
      <c r="AF995">
        <v>1.7279</v>
      </c>
      <c r="AG995">
        <v>9900</v>
      </c>
      <c r="AH995">
        <v>0.315086</v>
      </c>
    </row>
    <row r="996" spans="31:34" ht="15.75">
      <c r="AE996">
        <v>9910</v>
      </c>
      <c r="AF996">
        <v>1.3648</v>
      </c>
      <c r="AG996">
        <v>9910</v>
      </c>
      <c r="AH996">
        <v>-0.047535</v>
      </c>
    </row>
    <row r="997" spans="31:34" ht="15.75">
      <c r="AE997">
        <v>9920</v>
      </c>
      <c r="AF997">
        <v>1.0597</v>
      </c>
      <c r="AG997">
        <v>9920</v>
      </c>
      <c r="AH997">
        <v>-0.35215</v>
      </c>
    </row>
    <row r="998" spans="31:34" ht="15.75">
      <c r="AE998">
        <v>9930</v>
      </c>
      <c r="AF998">
        <v>1.1696</v>
      </c>
      <c r="AG998">
        <v>9930</v>
      </c>
      <c r="AH998">
        <v>-0.241759</v>
      </c>
    </row>
    <row r="999" spans="31:34" ht="15.75">
      <c r="AE999">
        <v>9940</v>
      </c>
      <c r="AF999">
        <v>1.1636</v>
      </c>
      <c r="AG999">
        <v>9940</v>
      </c>
      <c r="AH999">
        <v>-0.247261</v>
      </c>
    </row>
    <row r="1000" spans="31:34" ht="15.75">
      <c r="AE1000">
        <v>9950</v>
      </c>
      <c r="AF1000">
        <v>1.18</v>
      </c>
      <c r="AG1000">
        <v>9950</v>
      </c>
      <c r="AH1000">
        <v>-0.230358</v>
      </c>
    </row>
    <row r="1001" spans="31:34" ht="15.75">
      <c r="AE1001">
        <v>9960</v>
      </c>
      <c r="AF1001">
        <v>1.2006</v>
      </c>
      <c r="AG1001">
        <v>9960</v>
      </c>
      <c r="AH1001">
        <v>-0.20925</v>
      </c>
    </row>
    <row r="1002" spans="31:34" ht="15.75">
      <c r="AE1002">
        <v>9970</v>
      </c>
      <c r="AF1002">
        <v>1.1836</v>
      </c>
      <c r="AG1002">
        <v>9970</v>
      </c>
      <c r="AH1002">
        <v>-0.225738</v>
      </c>
    </row>
    <row r="1003" spans="31:34" ht="15.75">
      <c r="AE1003">
        <v>9980</v>
      </c>
      <c r="AF1003">
        <v>1.1688</v>
      </c>
      <c r="AG1003">
        <v>9980</v>
      </c>
      <c r="AH1003">
        <v>-0.240019</v>
      </c>
    </row>
    <row r="1004" spans="31:34" ht="15.75">
      <c r="AE1004">
        <v>9990</v>
      </c>
      <c r="AF1004">
        <v>0.9589</v>
      </c>
      <c r="AG1004">
        <v>9990</v>
      </c>
      <c r="AH1004">
        <v>-0.449398</v>
      </c>
    </row>
    <row r="1005" spans="31:34" ht="15.75">
      <c r="AE1005">
        <v>10000</v>
      </c>
      <c r="AF1005">
        <v>1.2135</v>
      </c>
      <c r="AG1005">
        <v>10000</v>
      </c>
      <c r="AH1005">
        <v>-0.194274</v>
      </c>
    </row>
    <row r="1006" spans="31:34" ht="15.75">
      <c r="AE1006">
        <v>10010</v>
      </c>
      <c r="AF1006">
        <v>1.2482</v>
      </c>
      <c r="AG1006">
        <v>10010</v>
      </c>
      <c r="AH1006">
        <v>-0.159046</v>
      </c>
    </row>
    <row r="1007" spans="31:34" ht="15.75">
      <c r="AE1007">
        <v>10020</v>
      </c>
      <c r="AF1007">
        <v>1.125</v>
      </c>
      <c r="AG1007">
        <v>10020</v>
      </c>
      <c r="AH1007">
        <v>-0.281715</v>
      </c>
    </row>
    <row r="1008" spans="31:34" ht="15.75">
      <c r="AE1008">
        <v>10030</v>
      </c>
      <c r="AF1008">
        <v>1.4824</v>
      </c>
      <c r="AG1008">
        <v>10030</v>
      </c>
      <c r="AH1008">
        <v>0.076218</v>
      </c>
    </row>
    <row r="1009" spans="31:34" ht="15.75">
      <c r="AE1009">
        <v>10040</v>
      </c>
      <c r="AF1009">
        <v>1.2689</v>
      </c>
      <c r="AG1009">
        <v>10040</v>
      </c>
      <c r="AH1009">
        <v>-0.136747</v>
      </c>
    </row>
    <row r="1010" spans="31:34" ht="15.75">
      <c r="AE1010">
        <v>10050</v>
      </c>
      <c r="AF1010">
        <v>1.1198</v>
      </c>
      <c r="AG1010">
        <v>10050</v>
      </c>
      <c r="AH1010">
        <v>-0.285311</v>
      </c>
    </row>
    <row r="1011" spans="31:34" ht="15.75">
      <c r="AE1011">
        <v>10060</v>
      </c>
      <c r="AF1011">
        <v>1.3204</v>
      </c>
      <c r="AG1011">
        <v>10060</v>
      </c>
      <c r="AH1011">
        <v>-0.084173</v>
      </c>
    </row>
    <row r="1012" spans="31:34" ht="15.75">
      <c r="AE1012">
        <v>10070</v>
      </c>
      <c r="AF1012">
        <v>1.3158</v>
      </c>
      <c r="AG1012">
        <v>10070</v>
      </c>
      <c r="AH1012">
        <v>-0.088235</v>
      </c>
    </row>
    <row r="1013" spans="31:34" ht="15.75">
      <c r="AE1013">
        <v>10080</v>
      </c>
      <c r="AF1013">
        <v>1.5659</v>
      </c>
      <c r="AG1013">
        <v>10080</v>
      </c>
      <c r="AH1013">
        <v>0.162404</v>
      </c>
    </row>
    <row r="1014" spans="31:34" ht="15.75">
      <c r="AE1014">
        <v>10090</v>
      </c>
      <c r="AF1014">
        <v>1.3967</v>
      </c>
      <c r="AG1014">
        <v>10090</v>
      </c>
      <c r="AH1014">
        <v>-0.006256</v>
      </c>
    </row>
    <row r="1015" spans="31:34" ht="15.75">
      <c r="AE1015">
        <v>10100</v>
      </c>
      <c r="AF1015">
        <v>1.7569</v>
      </c>
      <c r="AG1015">
        <v>10100</v>
      </c>
      <c r="AH1015">
        <v>0.354483</v>
      </c>
    </row>
    <row r="1016" spans="31:34" ht="15.75">
      <c r="AE1016">
        <v>10110</v>
      </c>
      <c r="AF1016">
        <v>2.0035</v>
      </c>
      <c r="AG1016">
        <v>10110</v>
      </c>
      <c r="AH1016">
        <v>0.601621</v>
      </c>
    </row>
    <row r="1017" spans="31:34" ht="15.75">
      <c r="AE1017">
        <v>10120</v>
      </c>
      <c r="AF1017">
        <v>1.5435</v>
      </c>
      <c r="AG1017">
        <v>10120</v>
      </c>
      <c r="AH1017">
        <v>0.142159</v>
      </c>
    </row>
    <row r="1018" spans="31:34" ht="15.75">
      <c r="AE1018">
        <v>10130</v>
      </c>
      <c r="AF1018">
        <v>1.6104</v>
      </c>
      <c r="AG1018">
        <v>10130</v>
      </c>
      <c r="AH1018">
        <v>0.209595</v>
      </c>
    </row>
    <row r="1019" spans="31:34" ht="15.75">
      <c r="AE1019">
        <v>10140</v>
      </c>
      <c r="AF1019">
        <v>1.7447</v>
      </c>
      <c r="AG1019">
        <v>10140</v>
      </c>
      <c r="AH1019">
        <v>0.34443</v>
      </c>
    </row>
    <row r="1020" spans="31:34" ht="15.75">
      <c r="AE1020">
        <v>10150</v>
      </c>
      <c r="AF1020">
        <v>2.0709</v>
      </c>
      <c r="AG1020">
        <v>10150</v>
      </c>
      <c r="AH1020">
        <v>0.671163</v>
      </c>
    </row>
    <row r="1021" spans="31:34" ht="15.75">
      <c r="AE1021">
        <v>10160</v>
      </c>
      <c r="AF1021">
        <v>1.7561</v>
      </c>
      <c r="AG1021">
        <v>10160</v>
      </c>
      <c r="AH1021">
        <v>0.356894</v>
      </c>
    </row>
    <row r="1022" spans="31:34" ht="15.75">
      <c r="AE1022">
        <v>10170</v>
      </c>
      <c r="AF1022">
        <v>1.7954</v>
      </c>
      <c r="AG1022">
        <v>10170</v>
      </c>
      <c r="AH1022">
        <v>0.396723</v>
      </c>
    </row>
    <row r="1023" spans="31:34" ht="15.75">
      <c r="AE1023">
        <v>10180</v>
      </c>
      <c r="AF1023">
        <v>1.8636</v>
      </c>
      <c r="AG1023">
        <v>10180</v>
      </c>
      <c r="AH1023">
        <v>0.465449</v>
      </c>
    </row>
    <row r="1024" spans="31:34" ht="15.75">
      <c r="AE1024">
        <v>10190</v>
      </c>
      <c r="AF1024">
        <v>1.8973</v>
      </c>
      <c r="AG1024">
        <v>10190</v>
      </c>
      <c r="AH1024">
        <v>0.499672</v>
      </c>
    </row>
    <row r="1025" spans="31:34" ht="15.75">
      <c r="AE1025">
        <v>10200</v>
      </c>
      <c r="AF1025">
        <v>1.4902</v>
      </c>
      <c r="AG1025">
        <v>10200</v>
      </c>
      <c r="AH1025">
        <v>0.093091</v>
      </c>
    </row>
    <row r="1026" spans="31:34" ht="15.75">
      <c r="AE1026">
        <v>10210</v>
      </c>
      <c r="AF1026">
        <v>2.052</v>
      </c>
      <c r="AG1026">
        <v>10210</v>
      </c>
      <c r="AH1026">
        <v>0.655407</v>
      </c>
    </row>
    <row r="1027" spans="31:34" ht="15.75">
      <c r="AE1027">
        <v>10220</v>
      </c>
      <c r="AF1027">
        <v>1.7759</v>
      </c>
      <c r="AG1027">
        <v>10220</v>
      </c>
      <c r="AH1027">
        <v>0.379819</v>
      </c>
    </row>
    <row r="1028" spans="31:34" ht="15.75">
      <c r="AE1028">
        <v>10230</v>
      </c>
      <c r="AF1028">
        <v>1.5144</v>
      </c>
      <c r="AG1028">
        <v>10230</v>
      </c>
      <c r="AH1028">
        <v>0.118827</v>
      </c>
    </row>
    <row r="1029" spans="31:34" ht="15.75">
      <c r="AE1029">
        <v>10240</v>
      </c>
      <c r="AF1029">
        <v>1.7034</v>
      </c>
      <c r="AG1029">
        <v>10240</v>
      </c>
      <c r="AH1029">
        <v>0.308331</v>
      </c>
    </row>
    <row r="1030" spans="31:34" ht="15.75">
      <c r="AE1030">
        <v>10250</v>
      </c>
      <c r="AF1030">
        <v>1.1956</v>
      </c>
      <c r="AG1030">
        <v>10250</v>
      </c>
      <c r="AH1030">
        <v>-0.19897</v>
      </c>
    </row>
    <row r="1031" spans="31:34" ht="15.75">
      <c r="AE1031">
        <v>10260</v>
      </c>
      <c r="AF1031">
        <v>1.1956</v>
      </c>
      <c r="AG1031">
        <v>10260</v>
      </c>
      <c r="AH1031">
        <v>-0.198475</v>
      </c>
    </row>
    <row r="1032" spans="31:34" ht="15.75">
      <c r="AE1032">
        <v>10270</v>
      </c>
      <c r="AF1032">
        <v>1.2012</v>
      </c>
      <c r="AG1032">
        <v>10270</v>
      </c>
      <c r="AH1032">
        <v>-0.192386</v>
      </c>
    </row>
    <row r="1033" spans="31:34" ht="15.75">
      <c r="AE1033">
        <v>10280</v>
      </c>
      <c r="AF1033">
        <v>1.1675</v>
      </c>
      <c r="AG1033">
        <v>10280</v>
      </c>
      <c r="AH1033">
        <v>-0.225601</v>
      </c>
    </row>
    <row r="1034" spans="31:34" ht="15.75">
      <c r="AE1034">
        <v>10290</v>
      </c>
      <c r="AF1034">
        <v>1.2611</v>
      </c>
      <c r="AG1034">
        <v>10290</v>
      </c>
      <c r="AH1034">
        <v>-0.131522</v>
      </c>
    </row>
    <row r="1035" spans="31:34" ht="15.75">
      <c r="AE1035">
        <v>10300</v>
      </c>
      <c r="AF1035">
        <v>0.8745</v>
      </c>
      <c r="AG1035">
        <v>10300</v>
      </c>
      <c r="AH1035">
        <v>-0.517649</v>
      </c>
    </row>
    <row r="1036" spans="31:34" ht="15.75">
      <c r="AE1036">
        <v>10310</v>
      </c>
      <c r="AF1036">
        <v>1.3487</v>
      </c>
      <c r="AG1036">
        <v>10310</v>
      </c>
      <c r="AH1036">
        <v>-0.042981</v>
      </c>
    </row>
    <row r="1037" spans="31:34" ht="15.75">
      <c r="AE1037">
        <v>10320</v>
      </c>
      <c r="AF1037">
        <v>0.9633</v>
      </c>
      <c r="AG1037">
        <v>10320</v>
      </c>
      <c r="AH1037">
        <v>-0.427919</v>
      </c>
    </row>
    <row r="1038" spans="31:34" ht="15.75">
      <c r="AE1038">
        <v>10330</v>
      </c>
      <c r="AF1038">
        <v>1.4369</v>
      </c>
      <c r="AG1038">
        <v>10330</v>
      </c>
      <c r="AH1038">
        <v>0.046136</v>
      </c>
    </row>
    <row r="1039" spans="31:34" ht="15.75">
      <c r="AE1039">
        <v>10340</v>
      </c>
      <c r="AF1039">
        <v>1.0857</v>
      </c>
      <c r="AG1039">
        <v>10340</v>
      </c>
      <c r="AH1039">
        <v>-0.304614</v>
      </c>
    </row>
    <row r="1040" spans="31:34" ht="15.75">
      <c r="AE1040">
        <v>10350</v>
      </c>
      <c r="AF1040">
        <v>1.2639</v>
      </c>
      <c r="AG1040">
        <v>10350</v>
      </c>
      <c r="AH1040">
        <v>-0.125972</v>
      </c>
    </row>
    <row r="1041" spans="31:34" ht="15.75">
      <c r="AE1041">
        <v>10360</v>
      </c>
      <c r="AF1041">
        <v>1.6766</v>
      </c>
      <c r="AG1041">
        <v>10360</v>
      </c>
      <c r="AH1041">
        <v>0.287166</v>
      </c>
    </row>
    <row r="1042" spans="31:34" ht="15.75">
      <c r="AE1042">
        <v>10370</v>
      </c>
      <c r="AF1042">
        <v>1.2311</v>
      </c>
      <c r="AG1042">
        <v>10370</v>
      </c>
      <c r="AH1042">
        <v>-0.157905</v>
      </c>
    </row>
    <row r="1043" spans="31:34" ht="15.75">
      <c r="AE1043">
        <v>10380</v>
      </c>
      <c r="AF1043">
        <v>1.4263</v>
      </c>
      <c r="AG1043">
        <v>10380</v>
      </c>
      <c r="AH1043">
        <v>0.037718</v>
      </c>
    </row>
    <row r="1044" spans="31:34" ht="15.75">
      <c r="AE1044">
        <v>10390</v>
      </c>
      <c r="AF1044">
        <v>1.3136</v>
      </c>
      <c r="AG1044">
        <v>10390</v>
      </c>
      <c r="AH1044">
        <v>-0.074566</v>
      </c>
    </row>
    <row r="1045" spans="31:34" ht="15.75">
      <c r="AE1045">
        <v>10400</v>
      </c>
      <c r="AF1045">
        <v>1.4974</v>
      </c>
      <c r="AG1045">
        <v>10400</v>
      </c>
      <c r="AH1045">
        <v>0.109642</v>
      </c>
    </row>
    <row r="1046" spans="31:34" ht="15.75">
      <c r="AE1046">
        <v>10410</v>
      </c>
      <c r="AF1046">
        <v>1.2877</v>
      </c>
      <c r="AG1046">
        <v>10410</v>
      </c>
      <c r="AH1046">
        <v>-0.099656</v>
      </c>
    </row>
    <row r="1047" spans="31:34" ht="15.75">
      <c r="AE1047">
        <v>10420</v>
      </c>
      <c r="AF1047">
        <v>1.3746</v>
      </c>
      <c r="AG1047">
        <v>10420</v>
      </c>
      <c r="AH1047">
        <v>-0.012362</v>
      </c>
    </row>
    <row r="1048" spans="31:34" ht="15.75">
      <c r="AE1048">
        <v>10430</v>
      </c>
      <c r="AF1048">
        <v>1.4917</v>
      </c>
      <c r="AG1048">
        <v>10430</v>
      </c>
      <c r="AH1048">
        <v>0.105124</v>
      </c>
    </row>
    <row r="1049" spans="31:34" ht="15.75">
      <c r="AE1049">
        <v>10440</v>
      </c>
      <c r="AF1049">
        <v>0.9815</v>
      </c>
      <c r="AG1049">
        <v>10440</v>
      </c>
      <c r="AH1049">
        <v>-0.404697</v>
      </c>
    </row>
    <row r="1050" spans="31:34" ht="15.75">
      <c r="AE1050">
        <v>10450</v>
      </c>
      <c r="AF1050">
        <v>1.3119</v>
      </c>
      <c r="AG1050">
        <v>10450</v>
      </c>
      <c r="AH1050">
        <v>-0.073925</v>
      </c>
    </row>
    <row r="1051" spans="31:34" ht="15.75">
      <c r="AE1051">
        <v>10460</v>
      </c>
      <c r="AF1051">
        <v>1.3315</v>
      </c>
      <c r="AG1051">
        <v>10460</v>
      </c>
      <c r="AH1051">
        <v>-0.053962</v>
      </c>
    </row>
    <row r="1052" spans="31:34" ht="15.75">
      <c r="AE1052">
        <v>10470</v>
      </c>
      <c r="AF1052">
        <v>1.5463</v>
      </c>
      <c r="AG1052">
        <v>10470</v>
      </c>
      <c r="AH1052">
        <v>0.161194</v>
      </c>
    </row>
    <row r="1053" spans="31:34" ht="15.75">
      <c r="AE1053">
        <v>10480</v>
      </c>
      <c r="AF1053">
        <v>1.5325</v>
      </c>
      <c r="AG1053">
        <v>10480</v>
      </c>
      <c r="AH1053">
        <v>0.147742</v>
      </c>
    </row>
    <row r="1054" spans="31:34" ht="15.75">
      <c r="AE1054">
        <v>10490</v>
      </c>
      <c r="AF1054">
        <v>1.4759</v>
      </c>
      <c r="AG1054">
        <v>10490</v>
      </c>
      <c r="AH1054">
        <v>0.091481</v>
      </c>
    </row>
    <row r="1055" spans="31:34" ht="15.75">
      <c r="AE1055">
        <v>10500</v>
      </c>
      <c r="AF1055">
        <v>1.4892</v>
      </c>
      <c r="AG1055">
        <v>10500</v>
      </c>
      <c r="AH1055">
        <v>0.105113</v>
      </c>
    </row>
    <row r="1056" spans="31:34" ht="15.75">
      <c r="AE1056">
        <v>10510</v>
      </c>
      <c r="AF1056">
        <v>1.3727</v>
      </c>
      <c r="AG1056">
        <v>10510</v>
      </c>
      <c r="AH1056">
        <v>-0.011064</v>
      </c>
    </row>
    <row r="1057" spans="31:34" ht="15.75">
      <c r="AE1057">
        <v>10520</v>
      </c>
      <c r="AF1057">
        <v>1.2557</v>
      </c>
      <c r="AG1057">
        <v>10520</v>
      </c>
      <c r="AH1057">
        <v>-0.127749</v>
      </c>
    </row>
    <row r="1058" spans="31:34" ht="15.75">
      <c r="AE1058">
        <v>10530</v>
      </c>
      <c r="AF1058">
        <v>1.4151</v>
      </c>
      <c r="AG1058">
        <v>10530</v>
      </c>
      <c r="AH1058">
        <v>0.031958</v>
      </c>
    </row>
    <row r="1059" spans="31:34" ht="15.75">
      <c r="AE1059">
        <v>10540</v>
      </c>
      <c r="AF1059">
        <v>1.3893</v>
      </c>
      <c r="AG1059">
        <v>10540</v>
      </c>
      <c r="AH1059">
        <v>0.006457</v>
      </c>
    </row>
    <row r="1060" spans="31:34" ht="15.75">
      <c r="AE1060">
        <v>10550</v>
      </c>
      <c r="AF1060">
        <v>1.4808</v>
      </c>
      <c r="AG1060">
        <v>10550</v>
      </c>
      <c r="AH1060">
        <v>0.098248</v>
      </c>
    </row>
    <row r="1061" spans="31:34" ht="15.75">
      <c r="AE1061">
        <v>10560</v>
      </c>
      <c r="AF1061">
        <v>1.5348</v>
      </c>
      <c r="AG1061">
        <v>10560</v>
      </c>
      <c r="AH1061">
        <v>0.152529</v>
      </c>
    </row>
    <row r="1062" spans="31:34" ht="15.75">
      <c r="AE1062">
        <v>10570</v>
      </c>
      <c r="AF1062">
        <v>1.294</v>
      </c>
      <c r="AG1062">
        <v>10570</v>
      </c>
      <c r="AH1062">
        <v>-0.087998</v>
      </c>
    </row>
    <row r="1063" spans="31:34" ht="15.75">
      <c r="AE1063">
        <v>10580</v>
      </c>
      <c r="AF1063">
        <v>1.5304</v>
      </c>
      <c r="AG1063">
        <v>10580</v>
      </c>
      <c r="AH1063">
        <v>0.148667</v>
      </c>
    </row>
    <row r="1064" spans="31:34" ht="15.75">
      <c r="AE1064">
        <v>10590</v>
      </c>
      <c r="AF1064">
        <v>1.133</v>
      </c>
      <c r="AG1064">
        <v>10590</v>
      </c>
      <c r="AH1064">
        <v>-0.248477</v>
      </c>
    </row>
    <row r="1065" spans="31:34" ht="15.75">
      <c r="AE1065">
        <v>10600</v>
      </c>
      <c r="AF1065">
        <v>1.3586</v>
      </c>
      <c r="AG1065">
        <v>10600</v>
      </c>
      <c r="AH1065">
        <v>-0.02263</v>
      </c>
    </row>
    <row r="1066" spans="31:34" ht="15.75">
      <c r="AE1066">
        <v>10610</v>
      </c>
      <c r="AF1066">
        <v>0.9639</v>
      </c>
      <c r="AG1066">
        <v>10610</v>
      </c>
      <c r="AH1066">
        <v>-0.417092</v>
      </c>
    </row>
    <row r="1067" spans="31:34" ht="15.75">
      <c r="AE1067">
        <v>10620</v>
      </c>
      <c r="AF1067">
        <v>1.3905</v>
      </c>
      <c r="AG1067">
        <v>10620</v>
      </c>
      <c r="AH1067">
        <v>0.009737</v>
      </c>
    </row>
    <row r="1068" spans="31:34" ht="15.75">
      <c r="AE1068">
        <v>10630</v>
      </c>
      <c r="AF1068">
        <v>1.4821</v>
      </c>
      <c r="AG1068">
        <v>10630</v>
      </c>
      <c r="AH1068">
        <v>0.101558</v>
      </c>
    </row>
    <row r="1069" spans="31:34" ht="15.75">
      <c r="AE1069">
        <v>10640</v>
      </c>
      <c r="AF1069">
        <v>1.6956</v>
      </c>
      <c r="AG1069">
        <v>10640</v>
      </c>
      <c r="AH1069">
        <v>0.315269</v>
      </c>
    </row>
    <row r="1070" spans="31:34" ht="15.75">
      <c r="AE1070">
        <v>10650</v>
      </c>
      <c r="AF1070">
        <v>1.122</v>
      </c>
      <c r="AG1070">
        <v>10650</v>
      </c>
      <c r="AH1070">
        <v>-0.258128</v>
      </c>
    </row>
    <row r="1071" spans="31:34" ht="15.75">
      <c r="AE1071">
        <v>10660</v>
      </c>
      <c r="AF1071">
        <v>1.2696</v>
      </c>
      <c r="AG1071">
        <v>10660</v>
      </c>
      <c r="AH1071">
        <v>-0.110334</v>
      </c>
    </row>
    <row r="1072" spans="31:34" ht="15.75">
      <c r="AE1072">
        <v>10670</v>
      </c>
      <c r="AF1072">
        <v>1.6667</v>
      </c>
      <c r="AG1072">
        <v>10670</v>
      </c>
      <c r="AH1072">
        <v>0.286951</v>
      </c>
    </row>
    <row r="1073" spans="31:34" ht="15.75">
      <c r="AE1073">
        <v>10680</v>
      </c>
      <c r="AF1073">
        <v>1.4287</v>
      </c>
      <c r="AG1073">
        <v>10680</v>
      </c>
      <c r="AH1073">
        <v>0.049126</v>
      </c>
    </row>
    <row r="1074" spans="31:34" ht="15.75">
      <c r="AE1074">
        <v>10690</v>
      </c>
      <c r="AF1074">
        <v>1.6147</v>
      </c>
      <c r="AG1074">
        <v>10690</v>
      </c>
      <c r="AH1074">
        <v>0.235292</v>
      </c>
    </row>
    <row r="1075" spans="31:34" ht="15.75">
      <c r="AE1075">
        <v>10700</v>
      </c>
      <c r="AF1075">
        <v>1.3497</v>
      </c>
      <c r="AG1075">
        <v>10700</v>
      </c>
      <c r="AH1075">
        <v>-0.02955</v>
      </c>
    </row>
    <row r="1076" spans="31:34" ht="15.75">
      <c r="AE1076">
        <v>10710</v>
      </c>
      <c r="AF1076">
        <v>1.1897</v>
      </c>
      <c r="AG1076">
        <v>10710</v>
      </c>
      <c r="AH1076">
        <v>-0.189402</v>
      </c>
    </row>
    <row r="1077" spans="31:34" ht="15.75">
      <c r="AE1077">
        <v>10720</v>
      </c>
      <c r="AF1077">
        <v>1.3057</v>
      </c>
      <c r="AG1077">
        <v>10720</v>
      </c>
      <c r="AH1077">
        <v>-0.073264</v>
      </c>
    </row>
    <row r="1078" spans="31:34" ht="15.75">
      <c r="AE1078">
        <v>10730</v>
      </c>
      <c r="AF1078">
        <v>1.4948</v>
      </c>
      <c r="AG1078">
        <v>10730</v>
      </c>
      <c r="AH1078">
        <v>0.115966</v>
      </c>
    </row>
    <row r="1079" spans="31:34" ht="15.75">
      <c r="AE1079">
        <v>10740</v>
      </c>
      <c r="AF1079">
        <v>1.4345</v>
      </c>
      <c r="AG1079">
        <v>10740</v>
      </c>
      <c r="AH1079">
        <v>0.055787</v>
      </c>
    </row>
    <row r="1080" spans="31:34" ht="15.75">
      <c r="AE1080">
        <v>10750</v>
      </c>
      <c r="AF1080">
        <v>1.3354</v>
      </c>
      <c r="AG1080">
        <v>10750</v>
      </c>
      <c r="AH1080">
        <v>-0.043203</v>
      </c>
    </row>
    <row r="1081" spans="31:34" ht="15.75">
      <c r="AE1081">
        <v>10760</v>
      </c>
      <c r="AF1081">
        <v>1.2398</v>
      </c>
      <c r="AG1081">
        <v>10760</v>
      </c>
      <c r="AH1081">
        <v>-0.138702</v>
      </c>
    </row>
    <row r="1082" spans="31:34" ht="15.75">
      <c r="AE1082">
        <v>10770</v>
      </c>
      <c r="AF1082">
        <v>1.1567</v>
      </c>
      <c r="AG1082">
        <v>10770</v>
      </c>
      <c r="AH1082">
        <v>-0.22171</v>
      </c>
    </row>
    <row r="1083" spans="31:34" ht="15.75">
      <c r="AE1083">
        <v>10780</v>
      </c>
      <c r="AF1083">
        <v>1.177</v>
      </c>
      <c r="AG1083">
        <v>10780</v>
      </c>
      <c r="AH1083">
        <v>-0.201328</v>
      </c>
    </row>
    <row r="1084" spans="31:34" ht="15.75">
      <c r="AE1084">
        <v>10790</v>
      </c>
      <c r="AF1084">
        <v>1.2311</v>
      </c>
      <c r="AG1084">
        <v>10790</v>
      </c>
      <c r="AH1084">
        <v>-0.147156</v>
      </c>
    </row>
    <row r="1085" spans="31:34" ht="15.75">
      <c r="AE1085">
        <v>10800</v>
      </c>
      <c r="AF1085">
        <v>1.065</v>
      </c>
      <c r="AG1085">
        <v>10800</v>
      </c>
      <c r="AH1085">
        <v>-0.313194</v>
      </c>
    </row>
    <row r="1086" spans="31:34" ht="15.75">
      <c r="AE1086">
        <v>10810</v>
      </c>
      <c r="AF1086">
        <v>1.2047</v>
      </c>
      <c r="AG1086">
        <v>10810</v>
      </c>
      <c r="AH1086">
        <v>-0.173441</v>
      </c>
    </row>
    <row r="1087" spans="31:34" ht="15.75">
      <c r="AE1087">
        <v>10820</v>
      </c>
      <c r="AF1087">
        <v>1.0218</v>
      </c>
      <c r="AG1087">
        <v>10820</v>
      </c>
      <c r="AH1087">
        <v>-0.356298</v>
      </c>
    </row>
    <row r="1088" spans="31:34" ht="15.75">
      <c r="AE1088">
        <v>10830</v>
      </c>
      <c r="AF1088">
        <v>1.0683</v>
      </c>
      <c r="AG1088">
        <v>10830</v>
      </c>
      <c r="AH1088">
        <v>-0.309765</v>
      </c>
    </row>
    <row r="1089" spans="31:34" ht="15.75">
      <c r="AE1089">
        <v>10840</v>
      </c>
      <c r="AF1089">
        <v>1.3503</v>
      </c>
      <c r="AG1089">
        <v>10840</v>
      </c>
      <c r="AH1089">
        <v>-0.027742</v>
      </c>
    </row>
    <row r="1090" spans="31:34" ht="15.75">
      <c r="AE1090">
        <v>10850</v>
      </c>
      <c r="AF1090">
        <v>1.262</v>
      </c>
      <c r="AG1090">
        <v>10850</v>
      </c>
      <c r="AH1090">
        <v>-0.116029</v>
      </c>
    </row>
    <row r="1091" spans="31:34" ht="15.75">
      <c r="AE1091">
        <v>10860</v>
      </c>
      <c r="AF1091">
        <v>1.2218</v>
      </c>
      <c r="AG1091">
        <v>10860</v>
      </c>
      <c r="AH1091">
        <v>-0.156226</v>
      </c>
    </row>
    <row r="1092" spans="31:34" ht="15.75">
      <c r="AE1092">
        <v>10870</v>
      </c>
      <c r="AF1092">
        <v>1.1592</v>
      </c>
      <c r="AG1092">
        <v>10870</v>
      </c>
      <c r="AH1092">
        <v>-0.218834</v>
      </c>
    </row>
    <row r="1093" spans="31:34" ht="15.75">
      <c r="AE1093">
        <v>10880</v>
      </c>
      <c r="AF1093">
        <v>1.009</v>
      </c>
      <c r="AG1093">
        <v>10880</v>
      </c>
      <c r="AH1093">
        <v>-0.369051</v>
      </c>
    </row>
    <row r="1094" spans="31:34" ht="15.75">
      <c r="AE1094">
        <v>10890</v>
      </c>
      <c r="AF1094">
        <v>1.0723</v>
      </c>
      <c r="AG1094">
        <v>10890</v>
      </c>
      <c r="AH1094">
        <v>-0.305779</v>
      </c>
    </row>
    <row r="1095" spans="31:34" ht="15.75">
      <c r="AE1095">
        <v>10900</v>
      </c>
      <c r="AF1095">
        <v>0.9841</v>
      </c>
      <c r="AG1095">
        <v>10900</v>
      </c>
      <c r="AH1095">
        <v>-0.394017</v>
      </c>
    </row>
    <row r="1096" spans="31:34" ht="15.75">
      <c r="AE1096">
        <v>10910</v>
      </c>
      <c r="AF1096">
        <v>0.8971</v>
      </c>
      <c r="AG1096">
        <v>10910</v>
      </c>
      <c r="AH1096">
        <v>-0.481066</v>
      </c>
    </row>
    <row r="1097" spans="31:34" ht="15.75">
      <c r="AE1097">
        <v>10920</v>
      </c>
      <c r="AF1097">
        <v>1.03</v>
      </c>
      <c r="AG1097">
        <v>10920</v>
      </c>
      <c r="AH1097">
        <v>-0.348225</v>
      </c>
    </row>
    <row r="1098" spans="31:34" ht="15.75">
      <c r="AE1098">
        <v>10930</v>
      </c>
      <c r="AF1098">
        <v>1.0175</v>
      </c>
      <c r="AG1098">
        <v>10930</v>
      </c>
      <c r="AH1098">
        <v>-0.360795</v>
      </c>
    </row>
    <row r="1099" spans="31:34" ht="15.75">
      <c r="AE1099">
        <v>10940</v>
      </c>
      <c r="AF1099">
        <v>0.8123</v>
      </c>
      <c r="AG1099">
        <v>10940</v>
      </c>
      <c r="AH1099">
        <v>-0.566075</v>
      </c>
    </row>
    <row r="1100" spans="31:34" ht="15.75">
      <c r="AE1100">
        <v>10950</v>
      </c>
      <c r="AF1100">
        <v>1.2348</v>
      </c>
      <c r="AG1100">
        <v>10950</v>
      </c>
      <c r="AH1100">
        <v>-0.143667</v>
      </c>
    </row>
    <row r="1101" spans="31:34" ht="15.75">
      <c r="AE1101">
        <v>10960</v>
      </c>
      <c r="AF1101">
        <v>1.1585</v>
      </c>
      <c r="AG1101">
        <v>10960</v>
      </c>
      <c r="AH1101">
        <v>-0.220069</v>
      </c>
    </row>
    <row r="1102" spans="31:34" ht="15.75">
      <c r="AE1102">
        <v>10970</v>
      </c>
      <c r="AF1102">
        <v>1.3448</v>
      </c>
      <c r="AG1102">
        <v>10970</v>
      </c>
      <c r="AH1102">
        <v>-0.033883</v>
      </c>
    </row>
    <row r="1103" spans="31:34" ht="15.75">
      <c r="AE1103">
        <v>10980</v>
      </c>
      <c r="AF1103">
        <v>1.5146</v>
      </c>
      <c r="AG1103">
        <v>10980</v>
      </c>
      <c r="AH1103">
        <v>0.135793</v>
      </c>
    </row>
    <row r="1104" spans="31:34" ht="15.75">
      <c r="AE1104">
        <v>10990</v>
      </c>
      <c r="AF1104">
        <v>1.55</v>
      </c>
      <c r="AG1104">
        <v>10990</v>
      </c>
      <c r="AH1104">
        <v>0.171057</v>
      </c>
    </row>
    <row r="1105" spans="31:34" ht="15.75">
      <c r="AE1105">
        <v>11000</v>
      </c>
      <c r="AF1105">
        <v>1.5782</v>
      </c>
      <c r="AG1105">
        <v>11000</v>
      </c>
      <c r="AH1105">
        <v>0.19911</v>
      </c>
    </row>
    <row r="1106" spans="31:34" ht="15.75">
      <c r="AE1106">
        <v>11010</v>
      </c>
      <c r="AF1106">
        <v>1.5209</v>
      </c>
      <c r="AG1106">
        <v>11010</v>
      </c>
      <c r="AH1106">
        <v>0.141651</v>
      </c>
    </row>
    <row r="1107" spans="31:34" ht="15.75">
      <c r="AE1107">
        <v>11020</v>
      </c>
      <c r="AF1107">
        <v>1.3506</v>
      </c>
      <c r="AG1107">
        <v>11020</v>
      </c>
      <c r="AH1107">
        <v>-0.028818</v>
      </c>
    </row>
    <row r="1108" spans="31:34" ht="15.75">
      <c r="AE1108">
        <v>11030</v>
      </c>
      <c r="AF1108">
        <v>1.6832</v>
      </c>
      <c r="AG1108">
        <v>11030</v>
      </c>
      <c r="AH1108">
        <v>0.3036</v>
      </c>
    </row>
    <row r="1109" spans="31:34" ht="15.75">
      <c r="AE1109">
        <v>11040</v>
      </c>
      <c r="AF1109">
        <v>1.9258</v>
      </c>
      <c r="AG1109">
        <v>11040</v>
      </c>
      <c r="AH1109">
        <v>0.546007</v>
      </c>
    </row>
    <row r="1110" spans="31:34" ht="15.75">
      <c r="AE1110">
        <v>11050</v>
      </c>
      <c r="AF1110">
        <v>1.6975</v>
      </c>
      <c r="AG1110">
        <v>11050</v>
      </c>
      <c r="AH1110">
        <v>0.317502</v>
      </c>
    </row>
    <row r="1111" spans="31:34" ht="15.75">
      <c r="AE1111">
        <v>11060</v>
      </c>
      <c r="AF1111">
        <v>1.8938</v>
      </c>
      <c r="AG1111">
        <v>11060</v>
      </c>
      <c r="AH1111">
        <v>0.513586</v>
      </c>
    </row>
    <row r="1112" spans="31:34" ht="15.75">
      <c r="AE1112">
        <v>11070</v>
      </c>
      <c r="AF1112">
        <v>1.7621</v>
      </c>
      <c r="AG1112">
        <v>11070</v>
      </c>
      <c r="AH1112">
        <v>0.381657</v>
      </c>
    </row>
    <row r="1113" spans="31:34" ht="15.75">
      <c r="AE1113">
        <v>11080</v>
      </c>
      <c r="AF1113">
        <v>1.5917</v>
      </c>
      <c r="AG1113">
        <v>11080</v>
      </c>
      <c r="AH1113">
        <v>0.211017</v>
      </c>
    </row>
    <row r="1114" spans="31:34" ht="15.75">
      <c r="AE1114">
        <v>11090</v>
      </c>
      <c r="AF1114">
        <v>1.7688</v>
      </c>
      <c r="AG1114">
        <v>11090</v>
      </c>
      <c r="AH1114">
        <v>0.387864</v>
      </c>
    </row>
    <row r="1115" spans="31:34" ht="15.75">
      <c r="AE1115">
        <v>11100</v>
      </c>
      <c r="AF1115">
        <v>1.5173</v>
      </c>
      <c r="AG1115">
        <v>11100</v>
      </c>
      <c r="AH1115">
        <v>0.136099</v>
      </c>
    </row>
    <row r="1116" spans="31:34" ht="15.75">
      <c r="AE1116">
        <v>11110</v>
      </c>
      <c r="AF1116">
        <v>1.7474</v>
      </c>
      <c r="AG1116">
        <v>11110</v>
      </c>
      <c r="AH1116">
        <v>0.365923</v>
      </c>
    </row>
    <row r="1117" spans="31:34" ht="15.75">
      <c r="AE1117">
        <v>11120</v>
      </c>
      <c r="AF1117">
        <v>1.7437</v>
      </c>
      <c r="AG1117">
        <v>11120</v>
      </c>
      <c r="AH1117">
        <v>0.361933</v>
      </c>
    </row>
    <row r="1118" spans="31:34" ht="15.75">
      <c r="AE1118">
        <v>11130</v>
      </c>
      <c r="AF1118">
        <v>1.6993</v>
      </c>
      <c r="AG1118">
        <v>11130</v>
      </c>
      <c r="AH1118">
        <v>0.317231</v>
      </c>
    </row>
    <row r="1119" spans="31:34" ht="15.75">
      <c r="AE1119">
        <v>11140</v>
      </c>
      <c r="AF1119">
        <v>1.8454</v>
      </c>
      <c r="AG1119">
        <v>11140</v>
      </c>
      <c r="AH1119">
        <v>0.463017</v>
      </c>
    </row>
    <row r="1120" spans="31:34" ht="15.75">
      <c r="AE1120">
        <v>11150</v>
      </c>
      <c r="AF1120">
        <v>1.8154</v>
      </c>
      <c r="AG1120">
        <v>11150</v>
      </c>
      <c r="AH1120">
        <v>0.432689</v>
      </c>
    </row>
    <row r="1121" spans="31:34" ht="15.75">
      <c r="AE1121">
        <v>11160</v>
      </c>
      <c r="AF1121">
        <v>2.0926</v>
      </c>
      <c r="AG1121">
        <v>11160</v>
      </c>
      <c r="AH1121">
        <v>0.709549</v>
      </c>
    </row>
    <row r="1122" spans="31:34" ht="15.75">
      <c r="AE1122">
        <v>11170</v>
      </c>
      <c r="AF1122">
        <v>1.9679</v>
      </c>
      <c r="AG1122">
        <v>11170</v>
      </c>
      <c r="AH1122">
        <v>0.584496</v>
      </c>
    </row>
    <row r="1123" spans="31:34" ht="15.75">
      <c r="AE1123">
        <v>11180</v>
      </c>
      <c r="AF1123">
        <v>1.7748</v>
      </c>
      <c r="AG1123">
        <v>11180</v>
      </c>
      <c r="AH1123">
        <v>0.39103</v>
      </c>
    </row>
    <row r="1124" spans="31:34" ht="15.75">
      <c r="AE1124">
        <v>11190</v>
      </c>
      <c r="AF1124">
        <v>1.7267</v>
      </c>
      <c r="AG1124">
        <v>11190</v>
      </c>
      <c r="AH1124">
        <v>0.342552</v>
      </c>
    </row>
    <row r="1125" spans="31:34" ht="15.75">
      <c r="AE1125">
        <v>11200</v>
      </c>
      <c r="AF1125">
        <v>1.7998</v>
      </c>
      <c r="AG1125">
        <v>11200</v>
      </c>
      <c r="AH1125">
        <v>0.41526</v>
      </c>
    </row>
    <row r="1126" spans="31:34" ht="15.75">
      <c r="AE1126">
        <v>11210</v>
      </c>
      <c r="AF1126">
        <v>1.4734</v>
      </c>
      <c r="AG1126">
        <v>11210</v>
      </c>
      <c r="AH1126">
        <v>0.088455</v>
      </c>
    </row>
    <row r="1127" spans="31:34" ht="15.75">
      <c r="AE1127">
        <v>11220</v>
      </c>
      <c r="AF1127">
        <v>1.6147</v>
      </c>
      <c r="AG1127">
        <v>11220</v>
      </c>
      <c r="AH1127">
        <v>0.229336</v>
      </c>
    </row>
    <row r="1128" spans="31:34" ht="15.75">
      <c r="AE1128">
        <v>11230</v>
      </c>
      <c r="AF1128">
        <v>1.4503</v>
      </c>
      <c r="AG1128">
        <v>11230</v>
      </c>
      <c r="AH1128">
        <v>0.064505</v>
      </c>
    </row>
    <row r="1129" spans="31:34" ht="15.75">
      <c r="AE1129">
        <v>11240</v>
      </c>
      <c r="AF1129">
        <v>1.4133</v>
      </c>
      <c r="AG1129">
        <v>11240</v>
      </c>
      <c r="AH1129">
        <v>0.02706</v>
      </c>
    </row>
    <row r="1130" spans="31:34" ht="15.75">
      <c r="AE1130">
        <v>11250</v>
      </c>
      <c r="AF1130">
        <v>1.1963</v>
      </c>
      <c r="AG1130">
        <v>11250</v>
      </c>
      <c r="AH1130">
        <v>-0.190398</v>
      </c>
    </row>
    <row r="1131" spans="31:34" ht="15.75">
      <c r="AE1131">
        <v>11260</v>
      </c>
      <c r="AF1131">
        <v>1.6109</v>
      </c>
      <c r="AG1131">
        <v>11260</v>
      </c>
      <c r="AH1131">
        <v>0.223731</v>
      </c>
    </row>
    <row r="1132" spans="31:34" ht="15.75">
      <c r="AE1132">
        <v>11270</v>
      </c>
      <c r="AF1132">
        <v>1.0354</v>
      </c>
      <c r="AG1132">
        <v>11270</v>
      </c>
      <c r="AH1132">
        <v>-0.352254</v>
      </c>
    </row>
    <row r="1133" spans="31:34" ht="15.75">
      <c r="AE1133">
        <v>11280</v>
      </c>
      <c r="AF1133">
        <v>1.3388</v>
      </c>
      <c r="AG1133">
        <v>11280</v>
      </c>
      <c r="AH1133">
        <v>-0.049353</v>
      </c>
    </row>
    <row r="1134" spans="31:34" ht="15.75">
      <c r="AE1134">
        <v>11290</v>
      </c>
      <c r="AF1134">
        <v>1.4192</v>
      </c>
      <c r="AG1134">
        <v>11290</v>
      </c>
      <c r="AH1134">
        <v>0.030535</v>
      </c>
    </row>
    <row r="1135" spans="31:34" ht="15.75">
      <c r="AE1135">
        <v>11300</v>
      </c>
      <c r="AF1135">
        <v>1.2916</v>
      </c>
      <c r="AG1135">
        <v>11300</v>
      </c>
      <c r="AH1135">
        <v>-0.097589</v>
      </c>
    </row>
    <row r="1136" spans="31:34" ht="15.75">
      <c r="AE1136">
        <v>11310</v>
      </c>
      <c r="AF1136">
        <v>1.0991</v>
      </c>
      <c r="AG1136">
        <v>11310</v>
      </c>
      <c r="AH1136">
        <v>-0.290628</v>
      </c>
    </row>
    <row r="1137" spans="31:34" ht="15.75">
      <c r="AE1137">
        <v>11320</v>
      </c>
      <c r="AF1137">
        <v>0.9381</v>
      </c>
      <c r="AG1137">
        <v>11320</v>
      </c>
      <c r="AH1137">
        <v>-0.452181</v>
      </c>
    </row>
    <row r="1138" spans="31:34" ht="15.75">
      <c r="AE1138">
        <v>11330</v>
      </c>
      <c r="AF1138">
        <v>1.4719</v>
      </c>
      <c r="AG1138">
        <v>11330</v>
      </c>
      <c r="AH1138">
        <v>0.081053</v>
      </c>
    </row>
    <row r="1139" spans="31:34" ht="15.75">
      <c r="AE1139">
        <v>11340</v>
      </c>
      <c r="AF1139">
        <v>1.1328</v>
      </c>
      <c r="AG1139">
        <v>11340</v>
      </c>
      <c r="AH1139">
        <v>-0.258627</v>
      </c>
    </row>
    <row r="1140" spans="31:34" ht="15.75">
      <c r="AE1140">
        <v>11350</v>
      </c>
      <c r="AF1140">
        <v>1.1284</v>
      </c>
      <c r="AG1140">
        <v>11350</v>
      </c>
      <c r="AH1140">
        <v>-0.26362</v>
      </c>
    </row>
    <row r="1141" spans="31:34" ht="15.75">
      <c r="AE1141">
        <v>11360</v>
      </c>
      <c r="AF1141">
        <v>1.1705</v>
      </c>
      <c r="AG1141">
        <v>11360</v>
      </c>
      <c r="AH1141">
        <v>-0.222127</v>
      </c>
    </row>
    <row r="1142" spans="31:34" ht="15.75">
      <c r="AE1142">
        <v>11370</v>
      </c>
      <c r="AF1142">
        <v>1.0233</v>
      </c>
      <c r="AG1142">
        <v>11370</v>
      </c>
      <c r="AH1142">
        <v>-0.369947</v>
      </c>
    </row>
    <row r="1143" spans="31:34" ht="15.75">
      <c r="AE1143">
        <v>11380</v>
      </c>
      <c r="AF1143">
        <v>0.8392</v>
      </c>
      <c r="AG1143">
        <v>11380</v>
      </c>
      <c r="AH1143">
        <v>-0.554681</v>
      </c>
    </row>
    <row r="1144" spans="31:34" ht="15.75">
      <c r="AE1144">
        <v>11390</v>
      </c>
      <c r="AF1144">
        <v>1.104</v>
      </c>
      <c r="AG1144">
        <v>11390</v>
      </c>
      <c r="AH1144">
        <v>-0.290528</v>
      </c>
    </row>
    <row r="1145" spans="31:34" ht="15.75">
      <c r="AE1145">
        <v>11400</v>
      </c>
      <c r="AF1145">
        <v>1.2034</v>
      </c>
      <c r="AG1145">
        <v>11400</v>
      </c>
      <c r="AH1145">
        <v>-0.191789</v>
      </c>
    </row>
    <row r="1146" spans="31:34" ht="15.75">
      <c r="AE1146">
        <v>11410</v>
      </c>
      <c r="AF1146">
        <v>1.1015</v>
      </c>
      <c r="AG1146">
        <v>11410</v>
      </c>
      <c r="AH1146">
        <v>-0.294363</v>
      </c>
    </row>
    <row r="1147" spans="31:34" ht="15.75">
      <c r="AE1147">
        <v>11420</v>
      </c>
      <c r="AF1147">
        <v>1.2862</v>
      </c>
      <c r="AG1147">
        <v>11420</v>
      </c>
      <c r="AH1147">
        <v>-0.11035</v>
      </c>
    </row>
    <row r="1148" spans="31:34" ht="15.75">
      <c r="AE1148">
        <v>11430</v>
      </c>
      <c r="AF1148">
        <v>1.2334</v>
      </c>
      <c r="AG1148">
        <v>11430</v>
      </c>
      <c r="AH1148">
        <v>-0.163851</v>
      </c>
    </row>
    <row r="1149" spans="31:34" ht="15.75">
      <c r="AE1149">
        <v>11440</v>
      </c>
      <c r="AF1149">
        <v>1.1323</v>
      </c>
      <c r="AG1149">
        <v>11440</v>
      </c>
      <c r="AH1149">
        <v>-0.265664</v>
      </c>
    </row>
    <row r="1150" spans="31:34" ht="15.75">
      <c r="AE1150">
        <v>11450</v>
      </c>
      <c r="AF1150">
        <v>0.8879</v>
      </c>
      <c r="AG1150">
        <v>11450</v>
      </c>
      <c r="AH1150">
        <v>-0.510791</v>
      </c>
    </row>
    <row r="1151" spans="31:34" ht="15.75">
      <c r="AE1151">
        <v>11460</v>
      </c>
      <c r="AF1151">
        <v>0.9219</v>
      </c>
      <c r="AG1151">
        <v>11460</v>
      </c>
      <c r="AH1151">
        <v>-0.47753</v>
      </c>
    </row>
    <row r="1152" spans="31:34" ht="15.75">
      <c r="AE1152">
        <v>11470</v>
      </c>
      <c r="AF1152">
        <v>0.8191</v>
      </c>
      <c r="AG1152">
        <v>11470</v>
      </c>
      <c r="AH1152">
        <v>-0.581082</v>
      </c>
    </row>
    <row r="1153" spans="31:34" ht="15.75">
      <c r="AE1153">
        <v>11480</v>
      </c>
      <c r="AF1153">
        <v>1.4772</v>
      </c>
      <c r="AG1153">
        <v>11480</v>
      </c>
      <c r="AH1153">
        <v>0.076253</v>
      </c>
    </row>
    <row r="1154" spans="31:34" ht="15.75">
      <c r="AE1154">
        <v>11490</v>
      </c>
      <c r="AF1154">
        <v>1.309</v>
      </c>
      <c r="AG1154">
        <v>11490</v>
      </c>
      <c r="AH1154">
        <v>-0.092723</v>
      </c>
    </row>
    <row r="1155" spans="31:34" ht="15.75">
      <c r="AE1155">
        <v>11500</v>
      </c>
      <c r="AF1155">
        <v>0.9868</v>
      </c>
      <c r="AG1155">
        <v>11500</v>
      </c>
      <c r="AH1155">
        <v>-0.415713</v>
      </c>
    </row>
    <row r="1156" spans="31:34" ht="15.75">
      <c r="AE1156">
        <v>11510</v>
      </c>
      <c r="AF1156">
        <v>1.2179</v>
      </c>
      <c r="AG1156">
        <v>11510</v>
      </c>
      <c r="AH1156">
        <v>-0.185414</v>
      </c>
    </row>
    <row r="1157" spans="31:34" ht="15.75">
      <c r="AE1157">
        <v>11520</v>
      </c>
      <c r="AF1157">
        <v>1.3796</v>
      </c>
      <c r="AG1157">
        <v>11520</v>
      </c>
      <c r="AH1157">
        <v>-0.024528</v>
      </c>
    </row>
    <row r="1158" spans="31:34" ht="15.75">
      <c r="AE1158">
        <v>11530</v>
      </c>
      <c r="AF1158">
        <v>1.5225</v>
      </c>
      <c r="AG1158">
        <v>11530</v>
      </c>
      <c r="AH1158">
        <v>0.117546</v>
      </c>
    </row>
    <row r="1159" spans="31:34" ht="15.75">
      <c r="AE1159">
        <v>11540</v>
      </c>
      <c r="AF1159">
        <v>1.5982</v>
      </c>
      <c r="AG1159">
        <v>11540</v>
      </c>
      <c r="AH1159">
        <v>0.192409</v>
      </c>
    </row>
    <row r="1160" spans="31:34" ht="15.75">
      <c r="AE1160">
        <v>11550</v>
      </c>
      <c r="AF1160">
        <v>1.6487</v>
      </c>
      <c r="AG1160">
        <v>11550</v>
      </c>
      <c r="AH1160">
        <v>0.24206</v>
      </c>
    </row>
    <row r="1161" spans="31:34" ht="15.75">
      <c r="AE1161">
        <v>11560</v>
      </c>
      <c r="AF1161">
        <v>1.3868</v>
      </c>
      <c r="AG1161">
        <v>11560</v>
      </c>
      <c r="AH1161">
        <v>-0.0207</v>
      </c>
    </row>
    <row r="1162" spans="31:34" ht="15.75">
      <c r="AE1162">
        <v>11570</v>
      </c>
      <c r="AF1162">
        <v>1.4474</v>
      </c>
      <c r="AG1162">
        <v>11570</v>
      </c>
      <c r="AH1162">
        <v>0.039029</v>
      </c>
    </row>
    <row r="1163" spans="31:34" ht="15.75">
      <c r="AE1163">
        <v>11580</v>
      </c>
      <c r="AF1163">
        <v>0.9506</v>
      </c>
      <c r="AG1163">
        <v>11580</v>
      </c>
      <c r="AH1163">
        <v>-0.458653</v>
      </c>
    </row>
    <row r="1164" spans="31:34" ht="15.75">
      <c r="AE1164">
        <v>11590</v>
      </c>
      <c r="AF1164">
        <v>1.1955</v>
      </c>
      <c r="AG1164">
        <v>11590</v>
      </c>
      <c r="AH1164">
        <v>-0.214646</v>
      </c>
    </row>
    <row r="1165" spans="31:34" ht="15.75">
      <c r="AE1165">
        <v>11600</v>
      </c>
      <c r="AF1165">
        <v>1.1418</v>
      </c>
      <c r="AG1165">
        <v>11600</v>
      </c>
      <c r="AH1165">
        <v>-0.269249</v>
      </c>
    </row>
    <row r="1166" spans="31:34" ht="15.75">
      <c r="AE1166">
        <v>11610</v>
      </c>
      <c r="AF1166">
        <v>1.3455</v>
      </c>
      <c r="AG1166">
        <v>11610</v>
      </c>
      <c r="AH1166">
        <v>-0.066462</v>
      </c>
    </row>
    <row r="1167" spans="31:34" ht="15.75">
      <c r="AE1167">
        <v>11620</v>
      </c>
      <c r="AF1167">
        <v>1.2268</v>
      </c>
      <c r="AG1167">
        <v>11620</v>
      </c>
      <c r="AH1167">
        <v>-0.186085</v>
      </c>
    </row>
  </sheetData>
  <sheetProtection/>
  <mergeCells count="1">
    <mergeCell ref="N4:O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Evans</dc:creator>
  <cp:keywords/>
  <dc:description/>
  <cp:lastModifiedBy>Michael Evans</cp:lastModifiedBy>
  <dcterms:created xsi:type="dcterms:W3CDTF">2006-08-18T16:55:04Z</dcterms:created>
  <cp:category/>
  <cp:version/>
  <cp:contentType/>
  <cp:contentStatus/>
</cp:coreProperties>
</file>